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ΠΕ60" sheetId="1" r:id="rId1"/>
  </sheets>
  <calcPr calcId="125725"/>
</workbook>
</file>

<file path=xl/calcChain.xml><?xml version="1.0" encoding="utf-8"?>
<calcChain xmlns="http://schemas.openxmlformats.org/spreadsheetml/2006/main">
  <c r="Q11" i="1"/>
  <c r="Q68"/>
  <c r="Q6"/>
  <c r="Q33"/>
  <c r="Q46"/>
  <c r="Q61"/>
  <c r="Q63"/>
  <c r="Q49"/>
  <c r="Q65"/>
</calcChain>
</file>

<file path=xl/sharedStrings.xml><?xml version="1.0" encoding="utf-8"?>
<sst xmlns="http://schemas.openxmlformats.org/spreadsheetml/2006/main" count="294" uniqueCount="221">
  <si>
    <t>Ειδικότητα:</t>
  </si>
  <si>
    <t>ΠΕ60</t>
  </si>
  <si>
    <t># 57</t>
  </si>
  <si>
    <t>Α/Α</t>
  </si>
  <si>
    <t>Επώνυμο</t>
  </si>
  <si>
    <t>Όνομα</t>
  </si>
  <si>
    <t>Αριθμός μητρώου</t>
  </si>
  <si>
    <t>Οργανική θέση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</si>
  <si>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</si>
  <si>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</si>
  <si>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</si>
  <si>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</si>
  <si>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</si>
  <si>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</si>
  <si>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</si>
  <si>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</si>
  <si>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</si>
  <si>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</si>
  <si>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</si>
  <si>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Σύνολο μορίων</t>
  </si>
  <si>
    <t>ΜΠΟΥΝΤΙΜΑ</t>
  </si>
  <si>
    <t>ΜΑΡΙΑ</t>
  </si>
  <si>
    <t>615198</t>
  </si>
  <si>
    <t>ΝΗΠΙΑΓΩΓΕΙΟ ΑΓ. ΜΑΜΑ</t>
  </si>
  <si>
    <t>ΛΙΟΛΙΟΥ</t>
  </si>
  <si>
    <t>ΑΙΚΑΤΕΡΙΝΗ</t>
  </si>
  <si>
    <t>602985</t>
  </si>
  <si>
    <t>ΝΗΠΙΑΓΩΓΕΙΟ ΕΛΑΙΟΧΩΡΙΩΝ</t>
  </si>
  <si>
    <t>ΛΑΛΛΑ</t>
  </si>
  <si>
    <t>ΧΡΥΣΑΝΘΗ</t>
  </si>
  <si>
    <t>ΔΙΑΘΕΣΗ ΠΥΣΠΕ</t>
  </si>
  <si>
    <t>ΒΟΥΡΔΑ</t>
  </si>
  <si>
    <t>608965</t>
  </si>
  <si>
    <t>ΝΗΠΙΑΓΩΓΕΙΟ ΝΕΩΝ ΠΛΑΓΙΩΝ</t>
  </si>
  <si>
    <t>ΜΠΑΝΤΙΑ</t>
  </si>
  <si>
    <t>619531</t>
  </si>
  <si>
    <t>4ο ΝΗΠΙΑΓΩΓΕΙΟ ΝΕΑΣ ΚΑΛΛΙΚΡΑΤΕΙΑΣ</t>
  </si>
  <si>
    <t>ΒΙΝΚΛΕΡ</t>
  </si>
  <si>
    <t>ΑΝΝΑ-ΜΑΡΙΑ-ΤΑΝΙΑ</t>
  </si>
  <si>
    <t>619372</t>
  </si>
  <si>
    <t>ΝΗΠΙΑΓΩΓΕΙΟ Ν. ΗΡΑΚΛΕΙΑΣ ΧΑΛΚΙΔΙΚΗΣ</t>
  </si>
  <si>
    <t>ΒΑΣΙΛΕΙΑΔΟΥ</t>
  </si>
  <si>
    <t>ΟΥΡΑΝΙΑ</t>
  </si>
  <si>
    <t>615233</t>
  </si>
  <si>
    <t>ΟΛΟΗΜΕΡΟ ΝΗΠΙΑΓΩΓΕΙΟ ΠΑΛΑΙΟΧΩΡΑΣ</t>
  </si>
  <si>
    <t>ΜΑΥΡΟΦΡΥΔΟΥ</t>
  </si>
  <si>
    <t>ΖΩΓΡΑΦΑ</t>
  </si>
  <si>
    <t>619346</t>
  </si>
  <si>
    <t>ΟΛΟΗΜΕΡΟ ΝΗΠΙΑΓΩΓΕΙΟ ΣΑΡΤΗ</t>
  </si>
  <si>
    <t>ΜΠΟΥΚΛΑ</t>
  </si>
  <si>
    <t>ΕΛΕΝΗ</t>
  </si>
  <si>
    <t>615227</t>
  </si>
  <si>
    <t>1ο ΝΗΠΙΑΓΩΓΕΙΟ ΟΡΜΥΛΙΑ</t>
  </si>
  <si>
    <t>ΚΑΖΑΝΤΖΙΔΟΥ</t>
  </si>
  <si>
    <t>ΖΩΗ</t>
  </si>
  <si>
    <t>611895</t>
  </si>
  <si>
    <t>ΝΗΠΙΑΓΩΓΕΙΟ ΠΟΛΥΧΡΟΝΟΥ</t>
  </si>
  <si>
    <t>ΚΑΛΟΥΛΗ</t>
  </si>
  <si>
    <t>ΠΑΡΑΣΚΕΥΗ</t>
  </si>
  <si>
    <t>616394</t>
  </si>
  <si>
    <t>ΝΗΠΙΑΓΩΓΕΙΟ ΤΑΞΙΑΡΧΗΣ</t>
  </si>
  <si>
    <t>ΓΕΩΡΓΙΤΖΙΚΗ</t>
  </si>
  <si>
    <t>ΑΝΝΑ</t>
  </si>
  <si>
    <t>702370</t>
  </si>
  <si>
    <t>2ο ΝΗΠΙΑΓΩΓΕΙΟ ΟΡΜΥΛΙΑ</t>
  </si>
  <si>
    <t>ΜΠΑΡΜΠΑΛΙΟΥ</t>
  </si>
  <si>
    <t>ΕΥΑΓΓΕΛΙΑ</t>
  </si>
  <si>
    <t>615287</t>
  </si>
  <si>
    <t>ΟΛΟΗΜΕΡΟ ΝΗΠΙΑΓΩΓΕΙΟ ΑΓΙΟΣ ΝΙΚΟΛΑΟΣ</t>
  </si>
  <si>
    <t>ΚΟΥΡΟΥΝΙΑΝ</t>
  </si>
  <si>
    <t>615225</t>
  </si>
  <si>
    <t>4ο ΝΗΠΙΑΓΩΓΕΙΟ ΝΕΩΝ ΜΟΥΔΑΝΙΩΝ</t>
  </si>
  <si>
    <t>ΚΟΥΤΑΛΙΟΥ</t>
  </si>
  <si>
    <t>ΔΗΜΗΤΡΑ</t>
  </si>
  <si>
    <t>611413</t>
  </si>
  <si>
    <t>1ο ΟΛΟΗΜΕΡΟ ΝΗΠΙΑΓΩΓΕΙΟ ΝΕΑΣ ΦΩΚΑΙΑΣ</t>
  </si>
  <si>
    <t>ΑΣΛΑΝΗ</t>
  </si>
  <si>
    <t>611664</t>
  </si>
  <si>
    <t>ΝΗΠΙΑΓΩΓΕΙΟ ΑΦΥΤΟΥ</t>
  </si>
  <si>
    <t>ΚΑΡΑΣΤΑΘΗ</t>
  </si>
  <si>
    <t>ΣΟΦΙΑ</t>
  </si>
  <si>
    <t>700668</t>
  </si>
  <si>
    <t>ΚΩΣΤΟΓΛΟΥ</t>
  </si>
  <si>
    <t>ΣΕΒΑΣΤΗ</t>
  </si>
  <si>
    <t>611668</t>
  </si>
  <si>
    <t>1ο ΝΗΠΙΑΓΩΓΕΙΟ Ν. ΜΟΥΔΑΝΙΩΝ</t>
  </si>
  <si>
    <t>ΚΩΝΣΤΑΝΤΙΝΙΔΟΥ</t>
  </si>
  <si>
    <t>ΚΥΡΙΑΚΗ</t>
  </si>
  <si>
    <t>619557</t>
  </si>
  <si>
    <t>ΑΔΑΜΟΠΟΥΛΟΥ</t>
  </si>
  <si>
    <t>620143</t>
  </si>
  <si>
    <t>2ο ΝΗΠΙΑΓΩΓΕΙΟ Ν. ΜΑΡΜΑΡΑΣ</t>
  </si>
  <si>
    <t>ΚΑΚΑΒΑ</t>
  </si>
  <si>
    <t>612708</t>
  </si>
  <si>
    <t>ΝΗΠΙΑΓΩΓΕΙΟ ΚΑΛΛΙΘΕΑΣ</t>
  </si>
  <si>
    <t>ΑΛΕΥΡΙΔΟΥ</t>
  </si>
  <si>
    <t>ΔΕΣΠΟΙΝΑ</t>
  </si>
  <si>
    <t>619014</t>
  </si>
  <si>
    <t>ΟΛΟΗΜΕΡΟ ΝΗΠΙΑΓΩΓΕΙΟ ΜΕΤΑΜΟΡΦΩΣΗ</t>
  </si>
  <si>
    <t>ΜΑΝΟΥ</t>
  </si>
  <si>
    <t>608893</t>
  </si>
  <si>
    <t>ΟΛΟΗΜΕΡΟ ΝΗΠΙΑΓΩΓΕΙΟ ΚΑΛΑΝΔΡΑΣ</t>
  </si>
  <si>
    <t>ΚΑΜΠΟΥΚΟΥ</t>
  </si>
  <si>
    <t>608779</t>
  </si>
  <si>
    <t>ΝΗΠΙΑΓΩΓΕΙΟ ΒΑΒΔΟΥ</t>
  </si>
  <si>
    <t>ΙΩΑΝΝΟΥ</t>
  </si>
  <si>
    <t>ΒΙΡΓΙΝΙΑ</t>
  </si>
  <si>
    <t>619411</t>
  </si>
  <si>
    <t>ΟΛΟΗΜΕΡΟ ΝΗΠΙΑΓΩΓΕΙΟ ΠΑΛΙΟΥΡΙΟΥ</t>
  </si>
  <si>
    <t>ΚΟΥΤΣΟΔΗΜΟΥ</t>
  </si>
  <si>
    <t>619155</t>
  </si>
  <si>
    <t>ΟΛΟΗΜΕΡΟ ΝΗΠΙΑΓΩΓΕΙΟ ΦΟΥΡΚΑΣ</t>
  </si>
  <si>
    <t>ΑΡΓΥΡΙΔΟΥ</t>
  </si>
  <si>
    <t>220187</t>
  </si>
  <si>
    <t>1ο ΝΗΠΙΑΓΩΓΕΙΟ ΣΥΚΙΑ</t>
  </si>
  <si>
    <t>ΚΑΡΑΚΕΧΑΓΙΑ</t>
  </si>
  <si>
    <t>ΛΑΜΠΡΙΝΗ</t>
  </si>
  <si>
    <t>619470</t>
  </si>
  <si>
    <t>ΜΠΟΥΛΟΥ</t>
  </si>
  <si>
    <t>622425</t>
  </si>
  <si>
    <t>ΟΛΟΗΜΕΡΟ ΝΗΠΙΑΓΩΓΕΙΟ ΣΤΡΑΤΩΝΙΟΥ</t>
  </si>
  <si>
    <t>ΑΡΙΣΤΟΤΕΛΗ</t>
  </si>
  <si>
    <t>ΔΕΛΗΓΙΑΝΝΙΔΟΥ</t>
  </si>
  <si>
    <t>ΑΛΕΞΑΝΔΡΑ</t>
  </si>
  <si>
    <t>616247</t>
  </si>
  <si>
    <t>ΚΑΛΑΙΤΖΗ</t>
  </si>
  <si>
    <t>ΕΥΦΡΟΣΥΝΗ</t>
  </si>
  <si>
    <t>618989</t>
  </si>
  <si>
    <t>ΕΜΜΑΝΟΥΗΛΙΔΟΥ</t>
  </si>
  <si>
    <t>619201</t>
  </si>
  <si>
    <t>ΝΗΠΙΑΓΩΓΕΙΟ ΒΡΑΣΤΑΜΑ</t>
  </si>
  <si>
    <t>ΔΕΛΙΑΚΗ</t>
  </si>
  <si>
    <t>ΛΥΔΙΑ</t>
  </si>
  <si>
    <t>619553</t>
  </si>
  <si>
    <t>ΔΑΟΥΚΑ</t>
  </si>
  <si>
    <t>ΑΝΤΙΓΟΝΗ</t>
  </si>
  <si>
    <t>619503</t>
  </si>
  <si>
    <t>1ο ΝΗΠΙΑΓΩΓΕΙΟ ΝΕΟΣ ΜΑΡΜΑΡΑΣ</t>
  </si>
  <si>
    <t>ΜΠΑΚΑ</t>
  </si>
  <si>
    <t>ΓΕΩΡΓΙΑ-ΠΕΤΡΙΝΑ</t>
  </si>
  <si>
    <t>616609</t>
  </si>
  <si>
    <t>ΒΑΓΓΕΛΙΝΟΥ</t>
  </si>
  <si>
    <t>ΒΑΛΑΣΙΑ</t>
  </si>
  <si>
    <t>619359</t>
  </si>
  <si>
    <t>ΟΛΟΗΜΕΡΟ ΝΗΠΙΑΓΩΓΕΙΟ ΑΡΝΑΙΑ</t>
  </si>
  <si>
    <t>ΝΙΚΟΛΑΚΑΚΗ</t>
  </si>
  <si>
    <t>ΕΡΑΣΜΙΑ ΣΤΕΛΛΑ</t>
  </si>
  <si>
    <t>703240</t>
  </si>
  <si>
    <t>2ο ΝΗΠΙΑΓΩΓΕΙΟ ΝΙΚΗΤΗΣ</t>
  </si>
  <si>
    <t>ΝΙΝΟΣ</t>
  </si>
  <si>
    <t>ΓΕΩΡΓΙΟΣ</t>
  </si>
  <si>
    <t>611893</t>
  </si>
  <si>
    <t>1ο ΝΗΠΙΑΓΩΓΕΙΟ ΣΗΜΑΝΤΡΩΝ</t>
  </si>
  <si>
    <t>ΠΑΠΑΔΟΠΟΥΛΟΥ</t>
  </si>
  <si>
    <t>ΓΕΩΡΓΙΑ</t>
  </si>
  <si>
    <t>619152</t>
  </si>
  <si>
    <t>2ο ΝΗΠΙΑΓΩΓΕΙΟ ΠΕΥΚΟΧΩΡΙΟΥ</t>
  </si>
  <si>
    <t>ΠΑΠΑΛΕΟΝΤΗ</t>
  </si>
  <si>
    <t>ΝΕΚΤΑΡΙΑ</t>
  </si>
  <si>
    <t>622888</t>
  </si>
  <si>
    <t>2ο ΝΗΠΙΑΓΩΓΕΙΟ Ν. ΤΡΙΓΛΙΑΣ</t>
  </si>
  <si>
    <t>ΠΑΠΑΝΤΩΝΗ</t>
  </si>
  <si>
    <t>ΦΛΩΡΑ</t>
  </si>
  <si>
    <t>701891</t>
  </si>
  <si>
    <t>1ο ΝΗΠΙΑΓΩΓΕΙΟ ΠΕΥΚΟΧΩΡΙΟΥ</t>
  </si>
  <si>
    <t>ΠΑΡΑΝΟΥ</t>
  </si>
  <si>
    <t>ΧΡΥΣΟΥΛΑ</t>
  </si>
  <si>
    <t>606286</t>
  </si>
  <si>
    <t>2ο ΝΗΠΙΑΓΩΓΕΙΟ ΠΟΛΥΓΥΡΟΣ</t>
  </si>
  <si>
    <t>ΠΟΛΥΓΥΡΟΥ</t>
  </si>
  <si>
    <t>ΠΡΑΣΣΑ</t>
  </si>
  <si>
    <t>ΧΡΥΣΗ</t>
  </si>
  <si>
    <t>611306</t>
  </si>
  <si>
    <t>4ο ΝΗΠΙΑΓΩΓΕΙΟ ΠΟΛΥΓΥΡΟΣ</t>
  </si>
  <si>
    <t>ΣΑΚΙΖΛΟΓΛΟΥ</t>
  </si>
  <si>
    <t>ΑΙΜΙΛΙΑ</t>
  </si>
  <si>
    <t>616524</t>
  </si>
  <si>
    <t xml:space="preserve">         </t>
  </si>
  <si>
    <t>ΣΑΧΙΝΗ</t>
  </si>
  <si>
    <t>ΕΙΡΗΝΗ</t>
  </si>
  <si>
    <t>611917</t>
  </si>
  <si>
    <t>ΣΜΥΡΝΙΟΥ</t>
  </si>
  <si>
    <t>ΒΑΣΙΛΙΚΗ</t>
  </si>
  <si>
    <t>611284</t>
  </si>
  <si>
    <t>3ο ΝΗΠΙΑΓΩΓΕΙΟ ΠΟΛΥΓΥΡΟΣ</t>
  </si>
  <si>
    <t>ΣΤΑΥΡΙΔΟΥ</t>
  </si>
  <si>
    <t>619602</t>
  </si>
  <si>
    <t>2ο ΝΗΠΙΑΓΩΓΕΙΟ ΙΕΡΙΣΣΟΥ</t>
  </si>
  <si>
    <t>ΤΡΥΦΗΝΟΠΟΥΛΟΥ</t>
  </si>
  <si>
    <t>ΑΦΡΟΔΙΤΗ</t>
  </si>
  <si>
    <t>615297</t>
  </si>
  <si>
    <t>ΟΛΟΗΜΕΡΟ ΝΗΠΙΑΓΩΓΕΙΟ ΠΟΡΤΑΡΙΑΣ</t>
  </si>
  <si>
    <t>ΤΣΑΠΙΚΙΔΟΥ</t>
  </si>
  <si>
    <t>ΙΦΙΓΕΝΕΙΑ</t>
  </si>
  <si>
    <t>608806</t>
  </si>
  <si>
    <t>ΤΣΕΛΕΓΓΙΔΟΥ</t>
  </si>
  <si>
    <t>618950</t>
  </si>
  <si>
    <t>ΤΣΕΛΙΟΥ</t>
  </si>
  <si>
    <t>615138</t>
  </si>
  <si>
    <t>ΝΗΠΙΑΓΩΓΕΙΟ ΜΕΤΑΓΓΙΤΣΙ</t>
  </si>
  <si>
    <t>ΤΣΙΝΙΔΟΥ</t>
  </si>
  <si>
    <t>615601</t>
  </si>
  <si>
    <t>ΟΛΟΗΜΕΡΟ ΝΗΠΙΑΓΩΓΕΙΟ ΣΤΑΝΟΣ</t>
  </si>
  <si>
    <t>ΤΣΙΡΙΜΠΑΣΗ</t>
  </si>
  <si>
    <t>608983</t>
  </si>
  <si>
    <t>ΦΡΟΞΥΛΙΑ</t>
  </si>
  <si>
    <t>ΑΝΑΣΤΑΣΙΑ</t>
  </si>
  <si>
    <t>611815</t>
  </si>
  <si>
    <t>1ο ΝΗΠΙΑΓΩΓΕΙΟ Μ. ΠΑΝΑΓΙΑ</t>
  </si>
  <si>
    <t>ΧΑΛΕΜΗ</t>
  </si>
  <si>
    <t>ΣΜΑΡΩ</t>
  </si>
  <si>
    <t>622792</t>
  </si>
  <si>
    <t>ΧΑΤΖΗ</t>
  </si>
  <si>
    <t>ΑΡΧΟΝΤΟΥΛΑ</t>
  </si>
  <si>
    <t>623046</t>
  </si>
  <si>
    <t>ΟΛΟΗΜΕΡΟ ΝΗΠΙΑΓΩΓΕΙΟ ΟΥΡΑΝΟΥΠΟΛΗΣ</t>
  </si>
  <si>
    <t>ΧΙΝΗ</t>
  </si>
  <si>
    <t>ΣΤΥΛΙΑΝΗ</t>
  </si>
  <si>
    <t>611965</t>
  </si>
  <si>
    <t xml:space="preserve">Ν.ΠΡΟΠΟΝΤΙΔΑΣ </t>
  </si>
  <si>
    <t>Ν.ΠΡΟΠΟΝΤΙΔΑΣ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</si>
</sst>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8"/>
      <color indexed="9"/>
      <name val="Arial"/>
      <charset val="161"/>
    </font>
    <font>
      <sz val="8"/>
      <color indexed="8"/>
      <name val="Arial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8"/>
      </patternFill>
    </fill>
    <fill>
      <patternFill patternType="solid">
        <fgColor indexed="4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4" borderId="0" xfId="0" applyFill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X68"/>
  <sheetViews>
    <sheetView tabSelected="1" topLeftCell="A2" workbookViewId="0">
      <selection activeCell="F10" sqref="F10"/>
    </sheetView>
  </sheetViews>
  <sheetFormatPr defaultRowHeight="15"/>
  <cols>
    <col min="1" max="1" width="4.42578125" customWidth="1"/>
    <col min="2" max="2" width="17.5703125" bestFit="1" customWidth="1"/>
    <col min="3" max="3" width="10.28515625" customWidth="1"/>
    <col min="4" max="4" width="0" hidden="1" customWidth="1"/>
    <col min="5" max="5" width="23.7109375" style="3" customWidth="1"/>
    <col min="8" max="8" width="6.140625" customWidth="1"/>
    <col min="9" max="9" width="4.28515625" customWidth="1"/>
    <col min="10" max="10" width="5" customWidth="1"/>
    <col min="11" max="11" width="6" customWidth="1"/>
    <col min="13" max="13" width="9.140625" style="11" customWidth="1"/>
    <col min="14" max="14" width="6.140625" customWidth="1"/>
    <col min="15" max="15" width="9.140625" style="11" customWidth="1"/>
    <col min="16" max="16" width="8" customWidth="1"/>
    <col min="17" max="17" width="9.140625" style="11"/>
  </cols>
  <sheetData>
    <row r="1" spans="1:154" s="3" customFormat="1" ht="15" hidden="1" customHeight="1">
      <c r="A1" s="1" t="s">
        <v>0</v>
      </c>
      <c r="B1" s="1"/>
      <c r="C1" s="1" t="s">
        <v>1</v>
      </c>
      <c r="D1" s="1"/>
      <c r="E1" s="1" t="s">
        <v>2</v>
      </c>
      <c r="F1" s="1"/>
      <c r="G1" s="1"/>
      <c r="H1" s="1"/>
      <c r="I1" s="1"/>
      <c r="J1" s="1"/>
      <c r="K1" s="1"/>
      <c r="L1" s="1"/>
      <c r="M1" s="2"/>
      <c r="N1" s="1"/>
      <c r="O1" s="2"/>
      <c r="P1" s="1"/>
      <c r="Q1" s="2"/>
    </row>
    <row r="2" spans="1:154" s="3" customFormat="1" ht="56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5" t="s">
        <v>15</v>
      </c>
      <c r="N2" s="4" t="s">
        <v>16</v>
      </c>
      <c r="O2" s="5" t="s">
        <v>17</v>
      </c>
      <c r="P2" s="4" t="s">
        <v>18</v>
      </c>
      <c r="Q2" s="5" t="s">
        <v>19</v>
      </c>
    </row>
    <row r="3" spans="1:154" s="6" customFormat="1" ht="33.75" customHeight="1">
      <c r="A3">
        <v>1</v>
      </c>
      <c r="B3" t="s">
        <v>20</v>
      </c>
      <c r="C3" t="s">
        <v>21</v>
      </c>
      <c r="D3" t="s">
        <v>22</v>
      </c>
      <c r="E3" s="3" t="s">
        <v>23</v>
      </c>
      <c r="F3">
        <v>28.54</v>
      </c>
      <c r="G3">
        <v>30.49</v>
      </c>
      <c r="H3">
        <v>0</v>
      </c>
      <c r="I3">
        <v>0</v>
      </c>
      <c r="J3">
        <v>0</v>
      </c>
      <c r="K3">
        <v>0</v>
      </c>
      <c r="L3">
        <v>0</v>
      </c>
      <c r="M3"/>
      <c r="N3">
        <v>0</v>
      </c>
      <c r="O3"/>
      <c r="P3">
        <v>0</v>
      </c>
      <c r="Q3">
        <v>259.02999999999997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</row>
    <row r="4" spans="1:154" s="7" customFormat="1" ht="30">
      <c r="A4">
        <v>2</v>
      </c>
      <c r="B4" t="s">
        <v>24</v>
      </c>
      <c r="C4" t="s">
        <v>25</v>
      </c>
      <c r="D4" t="s">
        <v>26</v>
      </c>
      <c r="E4" s="3" t="s">
        <v>27</v>
      </c>
      <c r="F4">
        <v>32.5</v>
      </c>
      <c r="G4">
        <v>52.16</v>
      </c>
      <c r="H4">
        <v>4</v>
      </c>
      <c r="I4">
        <v>2</v>
      </c>
      <c r="J4">
        <v>0</v>
      </c>
      <c r="K4">
        <v>2</v>
      </c>
      <c r="L4">
        <v>8</v>
      </c>
      <c r="M4"/>
      <c r="N4">
        <v>0</v>
      </c>
      <c r="O4"/>
      <c r="P4">
        <v>0</v>
      </c>
      <c r="Q4">
        <v>96.66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</row>
    <row r="5" spans="1:154" s="8" customFormat="1" ht="43.9" customHeight="1">
      <c r="A5">
        <v>3</v>
      </c>
      <c r="B5" t="s">
        <v>28</v>
      </c>
      <c r="C5" t="s">
        <v>29</v>
      </c>
      <c r="D5">
        <v>606249</v>
      </c>
      <c r="E5" s="3" t="s">
        <v>30</v>
      </c>
      <c r="F5">
        <v>37.700000000000003</v>
      </c>
      <c r="G5">
        <v>49.11</v>
      </c>
      <c r="H5">
        <v>4</v>
      </c>
      <c r="I5"/>
      <c r="J5">
        <v>1</v>
      </c>
      <c r="K5"/>
      <c r="L5">
        <v>4</v>
      </c>
      <c r="M5"/>
      <c r="N5">
        <v>0</v>
      </c>
      <c r="O5"/>
      <c r="P5">
        <v>0</v>
      </c>
      <c r="Q5">
        <v>94.81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</row>
    <row r="6" spans="1:154" s="8" customFormat="1" ht="33.75" customHeight="1">
      <c r="A6">
        <v>4</v>
      </c>
      <c r="B6" t="s">
        <v>31</v>
      </c>
      <c r="C6" t="s">
        <v>25</v>
      </c>
      <c r="D6" t="s">
        <v>32</v>
      </c>
      <c r="E6" s="3" t="s">
        <v>33</v>
      </c>
      <c r="F6">
        <v>31.45</v>
      </c>
      <c r="G6">
        <v>43.57</v>
      </c>
      <c r="H6">
        <v>4</v>
      </c>
      <c r="I6">
        <v>1</v>
      </c>
      <c r="J6">
        <v>0</v>
      </c>
      <c r="K6">
        <v>1</v>
      </c>
      <c r="L6">
        <v>4</v>
      </c>
      <c r="M6" s="3" t="s">
        <v>219</v>
      </c>
      <c r="N6">
        <v>4</v>
      </c>
      <c r="O6" s="3" t="s">
        <v>220</v>
      </c>
      <c r="P6">
        <v>4</v>
      </c>
      <c r="Q6">
        <f ca="1">SUM(N6:Q6)</f>
        <v>91.02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</row>
    <row r="7" spans="1:154" s="8" customFormat="1" ht="31.5" customHeight="1">
      <c r="A7">
        <v>5</v>
      </c>
      <c r="B7" t="s">
        <v>34</v>
      </c>
      <c r="C7" t="s">
        <v>25</v>
      </c>
      <c r="D7" t="s">
        <v>35</v>
      </c>
      <c r="E7" s="3" t="s">
        <v>36</v>
      </c>
      <c r="F7">
        <v>42.08</v>
      </c>
      <c r="G7">
        <v>33.49</v>
      </c>
      <c r="H7">
        <v>4</v>
      </c>
      <c r="I7">
        <v>2</v>
      </c>
      <c r="J7">
        <v>0</v>
      </c>
      <c r="K7">
        <v>2</v>
      </c>
      <c r="L7">
        <v>8</v>
      </c>
      <c r="M7"/>
      <c r="N7">
        <v>0</v>
      </c>
      <c r="O7"/>
      <c r="P7">
        <v>0</v>
      </c>
      <c r="Q7">
        <v>87.57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</row>
    <row r="8" spans="1:154" s="8" customFormat="1" ht="27.75" customHeight="1">
      <c r="A8">
        <v>6</v>
      </c>
      <c r="B8" t="s">
        <v>37</v>
      </c>
      <c r="C8" t="s">
        <v>38</v>
      </c>
      <c r="D8" t="s">
        <v>39</v>
      </c>
      <c r="E8" s="3" t="s">
        <v>40</v>
      </c>
      <c r="F8">
        <v>35.619999999999997</v>
      </c>
      <c r="G8">
        <v>35.9</v>
      </c>
      <c r="H8">
        <v>4</v>
      </c>
      <c r="I8">
        <v>2</v>
      </c>
      <c r="J8">
        <v>0</v>
      </c>
      <c r="K8">
        <v>2</v>
      </c>
      <c r="L8">
        <v>8</v>
      </c>
      <c r="M8"/>
      <c r="N8">
        <v>0</v>
      </c>
      <c r="O8"/>
      <c r="P8">
        <v>0</v>
      </c>
      <c r="Q8">
        <v>83.52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</row>
    <row r="9" spans="1:154" s="8" customFormat="1" ht="33.75" customHeight="1">
      <c r="A9">
        <v>7</v>
      </c>
      <c r="B9" t="s">
        <v>31</v>
      </c>
      <c r="C9" t="s">
        <v>25</v>
      </c>
      <c r="D9" t="s">
        <v>32</v>
      </c>
      <c r="E9" s="3" t="s">
        <v>33</v>
      </c>
      <c r="F9">
        <v>31.45</v>
      </c>
      <c r="G9">
        <v>43.57</v>
      </c>
      <c r="H9">
        <v>4</v>
      </c>
      <c r="I9">
        <v>1</v>
      </c>
      <c r="J9">
        <v>0</v>
      </c>
      <c r="K9">
        <v>1</v>
      </c>
      <c r="L9">
        <v>4</v>
      </c>
      <c r="M9"/>
      <c r="N9">
        <v>0</v>
      </c>
      <c r="O9"/>
      <c r="P9">
        <v>0</v>
      </c>
      <c r="Q9">
        <v>83.02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</row>
    <row r="10" spans="1:154" s="8" customFormat="1" ht="33.75" customHeight="1">
      <c r="A10">
        <v>8</v>
      </c>
      <c r="B10" t="s">
        <v>41</v>
      </c>
      <c r="C10" t="s">
        <v>42</v>
      </c>
      <c r="D10" t="s">
        <v>43</v>
      </c>
      <c r="E10" s="3" t="s">
        <v>44</v>
      </c>
      <c r="F10">
        <v>28.33</v>
      </c>
      <c r="G10">
        <v>43.5</v>
      </c>
      <c r="H10">
        <v>4</v>
      </c>
      <c r="I10">
        <v>1</v>
      </c>
      <c r="J10">
        <v>0</v>
      </c>
      <c r="K10">
        <v>1</v>
      </c>
      <c r="L10">
        <v>4</v>
      </c>
      <c r="M10"/>
      <c r="N10">
        <v>0</v>
      </c>
      <c r="O10"/>
      <c r="P10">
        <v>0</v>
      </c>
      <c r="Q10">
        <v>79.83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</row>
    <row r="11" spans="1:154" s="8" customFormat="1" ht="33.75" customHeight="1">
      <c r="A11">
        <v>9</v>
      </c>
      <c r="B11" t="s">
        <v>45</v>
      </c>
      <c r="C11" t="s">
        <v>46</v>
      </c>
      <c r="D11" t="s">
        <v>47</v>
      </c>
      <c r="E11" s="3" t="s">
        <v>48</v>
      </c>
      <c r="F11">
        <v>21.87</v>
      </c>
      <c r="G11">
        <v>35.9</v>
      </c>
      <c r="H11">
        <v>4</v>
      </c>
      <c r="I11">
        <v>3</v>
      </c>
      <c r="J11">
        <v>0</v>
      </c>
      <c r="K11">
        <v>3</v>
      </c>
      <c r="L11">
        <v>14</v>
      </c>
      <c r="M11"/>
      <c r="N11">
        <v>0</v>
      </c>
      <c r="O11" s="3" t="s">
        <v>220</v>
      </c>
      <c r="P11">
        <v>4</v>
      </c>
      <c r="Q11">
        <f ca="1">SUM(P11:Q11)</f>
        <v>79.77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</row>
    <row r="12" spans="1:154" s="6" customFormat="1" ht="24" customHeight="1">
      <c r="A12">
        <v>10</v>
      </c>
      <c r="B12" t="s">
        <v>49</v>
      </c>
      <c r="C12" t="s">
        <v>50</v>
      </c>
      <c r="D12" t="s">
        <v>51</v>
      </c>
      <c r="E12" s="3" t="s">
        <v>52</v>
      </c>
      <c r="F12">
        <v>28.33</v>
      </c>
      <c r="G12">
        <v>39.81</v>
      </c>
      <c r="H12">
        <v>4</v>
      </c>
      <c r="I12">
        <v>1</v>
      </c>
      <c r="J12">
        <v>0</v>
      </c>
      <c r="K12">
        <v>1</v>
      </c>
      <c r="L12">
        <v>4</v>
      </c>
      <c r="M12"/>
      <c r="N12">
        <v>0</v>
      </c>
      <c r="O12"/>
      <c r="P12">
        <v>0</v>
      </c>
      <c r="Q12">
        <v>76.14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</row>
    <row r="13" spans="1:154" s="6" customFormat="1" ht="27" customHeight="1">
      <c r="A13">
        <v>11</v>
      </c>
      <c r="B13" t="s">
        <v>45</v>
      </c>
      <c r="C13" t="s">
        <v>46</v>
      </c>
      <c r="D13" t="s">
        <v>47</v>
      </c>
      <c r="E13" s="3" t="s">
        <v>48</v>
      </c>
      <c r="F13">
        <v>21.87</v>
      </c>
      <c r="G13">
        <v>35.9</v>
      </c>
      <c r="H13">
        <v>4</v>
      </c>
      <c r="I13">
        <v>3</v>
      </c>
      <c r="J13">
        <v>0</v>
      </c>
      <c r="K13">
        <v>3</v>
      </c>
      <c r="L13">
        <v>14</v>
      </c>
      <c r="M13"/>
      <c r="N13">
        <v>0</v>
      </c>
      <c r="O13"/>
      <c r="P13"/>
      <c r="Q13">
        <v>75.77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</row>
    <row r="14" spans="1:154" s="8" customFormat="1" ht="33.75" customHeight="1">
      <c r="A14">
        <v>12</v>
      </c>
      <c r="B14" t="s">
        <v>53</v>
      </c>
      <c r="C14" t="s">
        <v>54</v>
      </c>
      <c r="D14" t="s">
        <v>55</v>
      </c>
      <c r="E14" s="3" t="s">
        <v>56</v>
      </c>
      <c r="F14">
        <v>26.87</v>
      </c>
      <c r="G14">
        <v>36.729999999999997</v>
      </c>
      <c r="H14">
        <v>4</v>
      </c>
      <c r="I14">
        <v>2</v>
      </c>
      <c r="J14">
        <v>0</v>
      </c>
      <c r="K14">
        <v>2</v>
      </c>
      <c r="L14">
        <v>8</v>
      </c>
      <c r="M14"/>
      <c r="N14">
        <v>0</v>
      </c>
      <c r="O14"/>
      <c r="P14">
        <v>0</v>
      </c>
      <c r="Q14">
        <v>75.599999999999994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</row>
    <row r="15" spans="1:154" s="8" customFormat="1" ht="33.75" customHeight="1">
      <c r="A15">
        <v>13</v>
      </c>
      <c r="B15" t="s">
        <v>57</v>
      </c>
      <c r="C15" t="s">
        <v>58</v>
      </c>
      <c r="D15" t="s">
        <v>59</v>
      </c>
      <c r="E15" s="3" t="s">
        <v>60</v>
      </c>
      <c r="F15">
        <v>22.5</v>
      </c>
      <c r="G15">
        <v>42.48</v>
      </c>
      <c r="H15">
        <v>4</v>
      </c>
      <c r="I15">
        <v>1</v>
      </c>
      <c r="J15">
        <v>0</v>
      </c>
      <c r="K15">
        <v>1</v>
      </c>
      <c r="L15">
        <v>4</v>
      </c>
      <c r="M15"/>
      <c r="N15">
        <v>0</v>
      </c>
      <c r="O15"/>
      <c r="P15">
        <v>0</v>
      </c>
      <c r="Q15">
        <v>72.98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</row>
    <row r="16" spans="1:154" s="8" customFormat="1" ht="33.75" customHeight="1">
      <c r="A16">
        <v>14</v>
      </c>
      <c r="B16" t="s">
        <v>61</v>
      </c>
      <c r="C16" t="s">
        <v>62</v>
      </c>
      <c r="D16" t="s">
        <v>63</v>
      </c>
      <c r="E16" s="3" t="s">
        <v>64</v>
      </c>
      <c r="F16">
        <v>21.25</v>
      </c>
      <c r="G16">
        <v>43.66</v>
      </c>
      <c r="H16">
        <v>4</v>
      </c>
      <c r="I16">
        <v>1</v>
      </c>
      <c r="J16">
        <v>0</v>
      </c>
      <c r="K16">
        <v>1</v>
      </c>
      <c r="L16">
        <v>4</v>
      </c>
      <c r="M16"/>
      <c r="N16">
        <v>0</v>
      </c>
      <c r="O16"/>
      <c r="P16">
        <v>0</v>
      </c>
      <c r="Q16">
        <v>72.91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</row>
    <row r="17" spans="1:154" s="8" customFormat="1" ht="33.75" customHeight="1">
      <c r="A17">
        <v>15</v>
      </c>
      <c r="B17" t="s">
        <v>65</v>
      </c>
      <c r="C17" t="s">
        <v>66</v>
      </c>
      <c r="D17" t="s">
        <v>67</v>
      </c>
      <c r="E17" s="3" t="s">
        <v>68</v>
      </c>
      <c r="F17">
        <v>28.12</v>
      </c>
      <c r="G17">
        <v>39.54</v>
      </c>
      <c r="H17">
        <v>4</v>
      </c>
      <c r="I17">
        <v>0</v>
      </c>
      <c r="J17">
        <v>0</v>
      </c>
      <c r="K17">
        <v>0</v>
      </c>
      <c r="L17">
        <v>0</v>
      </c>
      <c r="M17"/>
      <c r="N17">
        <v>0</v>
      </c>
      <c r="O17"/>
      <c r="P17">
        <v>0</v>
      </c>
      <c r="Q17">
        <v>71.66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</row>
    <row r="18" spans="1:154" s="8" customFormat="1" ht="33.75" customHeight="1">
      <c r="A18">
        <v>16</v>
      </c>
      <c r="B18" t="s">
        <v>69</v>
      </c>
      <c r="C18" t="s">
        <v>25</v>
      </c>
      <c r="D18" t="s">
        <v>70</v>
      </c>
      <c r="E18" s="3" t="s">
        <v>71</v>
      </c>
      <c r="F18">
        <v>32.5</v>
      </c>
      <c r="G18">
        <v>26.96</v>
      </c>
      <c r="H18">
        <v>4</v>
      </c>
      <c r="I18">
        <v>2</v>
      </c>
      <c r="J18">
        <v>0</v>
      </c>
      <c r="K18">
        <v>2</v>
      </c>
      <c r="L18">
        <v>8</v>
      </c>
      <c r="M18"/>
      <c r="N18">
        <v>0</v>
      </c>
      <c r="O18"/>
      <c r="P18">
        <v>0</v>
      </c>
      <c r="Q18">
        <v>71.459999999999994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</row>
    <row r="19" spans="1:154" s="8" customFormat="1" ht="33.75" customHeight="1">
      <c r="A19">
        <v>17</v>
      </c>
      <c r="B19" t="s">
        <v>72</v>
      </c>
      <c r="C19" t="s">
        <v>73</v>
      </c>
      <c r="D19" t="s">
        <v>74</v>
      </c>
      <c r="E19" s="3" t="s">
        <v>75</v>
      </c>
      <c r="F19">
        <v>31.04</v>
      </c>
      <c r="G19">
        <v>35.229999999999997</v>
      </c>
      <c r="H19">
        <v>4</v>
      </c>
      <c r="I19">
        <v>0</v>
      </c>
      <c r="J19">
        <v>0</v>
      </c>
      <c r="K19">
        <v>0</v>
      </c>
      <c r="L19">
        <v>0</v>
      </c>
      <c r="M19"/>
      <c r="N19">
        <v>0</v>
      </c>
      <c r="O19"/>
      <c r="P19">
        <v>0</v>
      </c>
      <c r="Q19">
        <v>70.27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</row>
    <row r="20" spans="1:154" s="8" customFormat="1" ht="33.75" customHeight="1">
      <c r="A20">
        <v>18</v>
      </c>
      <c r="B20" t="s">
        <v>76</v>
      </c>
      <c r="C20" t="s">
        <v>62</v>
      </c>
      <c r="D20" t="s">
        <v>77</v>
      </c>
      <c r="E20" s="3" t="s">
        <v>78</v>
      </c>
      <c r="F20">
        <v>25</v>
      </c>
      <c r="G20">
        <v>33.14</v>
      </c>
      <c r="H20">
        <v>4</v>
      </c>
      <c r="I20">
        <v>2</v>
      </c>
      <c r="J20">
        <v>0</v>
      </c>
      <c r="K20">
        <v>2</v>
      </c>
      <c r="L20">
        <v>8</v>
      </c>
      <c r="M20"/>
      <c r="N20">
        <v>0</v>
      </c>
      <c r="O20"/>
      <c r="P20">
        <v>0</v>
      </c>
      <c r="Q20">
        <v>70.14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</row>
    <row r="21" spans="1:154" s="8" customFormat="1" ht="33.75" customHeight="1">
      <c r="A21">
        <v>19</v>
      </c>
      <c r="B21" t="s">
        <v>79</v>
      </c>
      <c r="C21" t="s">
        <v>80</v>
      </c>
      <c r="D21" t="s">
        <v>81</v>
      </c>
      <c r="E21" s="3" t="s">
        <v>75</v>
      </c>
      <c r="F21">
        <v>15</v>
      </c>
      <c r="G21">
        <v>42.15</v>
      </c>
      <c r="H21">
        <v>4</v>
      </c>
      <c r="I21">
        <v>2</v>
      </c>
      <c r="J21">
        <v>0</v>
      </c>
      <c r="K21">
        <v>2</v>
      </c>
      <c r="L21">
        <v>8</v>
      </c>
      <c r="M21"/>
      <c r="N21">
        <v>0</v>
      </c>
      <c r="O21"/>
      <c r="P21">
        <v>0</v>
      </c>
      <c r="Q21">
        <v>69.150000000000006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</row>
    <row r="22" spans="1:154" s="8" customFormat="1" ht="33.75" customHeight="1">
      <c r="A22">
        <v>20</v>
      </c>
      <c r="B22" t="s">
        <v>82</v>
      </c>
      <c r="C22" t="s">
        <v>83</v>
      </c>
      <c r="D22" t="s">
        <v>84</v>
      </c>
      <c r="E22" s="3" t="s">
        <v>85</v>
      </c>
      <c r="F22">
        <v>22.5</v>
      </c>
      <c r="G22">
        <v>34.4</v>
      </c>
      <c r="H22">
        <v>4</v>
      </c>
      <c r="I22">
        <v>2</v>
      </c>
      <c r="J22">
        <v>0</v>
      </c>
      <c r="K22">
        <v>2</v>
      </c>
      <c r="L22">
        <v>8</v>
      </c>
      <c r="M22"/>
      <c r="N22">
        <v>0</v>
      </c>
      <c r="O22"/>
      <c r="P22">
        <v>0</v>
      </c>
      <c r="Q22">
        <v>68.900000000000006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</row>
    <row r="23" spans="1:154" s="8" customFormat="1" ht="33.75" customHeight="1">
      <c r="A23">
        <v>21</v>
      </c>
      <c r="B23" t="s">
        <v>86</v>
      </c>
      <c r="C23" t="s">
        <v>87</v>
      </c>
      <c r="D23" t="s">
        <v>88</v>
      </c>
      <c r="E23" s="3" t="s">
        <v>56</v>
      </c>
      <c r="F23">
        <v>25.62</v>
      </c>
      <c r="G23">
        <v>31.21</v>
      </c>
      <c r="H23">
        <v>4</v>
      </c>
      <c r="I23">
        <v>2</v>
      </c>
      <c r="J23">
        <v>0</v>
      </c>
      <c r="K23">
        <v>2</v>
      </c>
      <c r="L23">
        <v>8</v>
      </c>
      <c r="M23"/>
      <c r="N23">
        <v>0</v>
      </c>
      <c r="O23"/>
      <c r="P23">
        <v>0</v>
      </c>
      <c r="Q23">
        <v>68.83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</row>
    <row r="24" spans="1:154" s="8" customFormat="1" ht="34.5" customHeight="1">
      <c r="A24">
        <v>22</v>
      </c>
      <c r="B24" t="s">
        <v>89</v>
      </c>
      <c r="C24" t="s">
        <v>21</v>
      </c>
      <c r="D24" t="s">
        <v>90</v>
      </c>
      <c r="E24" s="3" t="s">
        <v>91</v>
      </c>
      <c r="F24">
        <v>23.12</v>
      </c>
      <c r="G24">
        <v>33.630000000000003</v>
      </c>
      <c r="H24">
        <v>4</v>
      </c>
      <c r="I24">
        <v>2</v>
      </c>
      <c r="J24">
        <v>0</v>
      </c>
      <c r="K24">
        <v>2</v>
      </c>
      <c r="L24">
        <v>8</v>
      </c>
      <c r="M24"/>
      <c r="N24">
        <v>0</v>
      </c>
      <c r="O24"/>
      <c r="P24">
        <v>0</v>
      </c>
      <c r="Q24">
        <v>68.75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</row>
    <row r="25" spans="1:154" s="8" customFormat="1" ht="33.75" customHeight="1">
      <c r="A25">
        <v>23</v>
      </c>
      <c r="B25" t="s">
        <v>92</v>
      </c>
      <c r="C25" t="s">
        <v>21</v>
      </c>
      <c r="D25" t="s">
        <v>93</v>
      </c>
      <c r="E25" s="3" t="s">
        <v>94</v>
      </c>
      <c r="F25">
        <v>22.5</v>
      </c>
      <c r="G25">
        <v>33.159999999999997</v>
      </c>
      <c r="H25">
        <v>4</v>
      </c>
      <c r="I25">
        <v>2</v>
      </c>
      <c r="J25">
        <v>0</v>
      </c>
      <c r="K25">
        <v>2</v>
      </c>
      <c r="L25">
        <v>8</v>
      </c>
      <c r="M25"/>
      <c r="N25">
        <v>0</v>
      </c>
      <c r="O25"/>
      <c r="P25">
        <v>0</v>
      </c>
      <c r="Q25">
        <v>67.66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</row>
    <row r="26" spans="1:154" s="8" customFormat="1" ht="33.75" customHeight="1">
      <c r="A26">
        <v>24</v>
      </c>
      <c r="B26" t="s">
        <v>95</v>
      </c>
      <c r="C26" t="s">
        <v>96</v>
      </c>
      <c r="D26" t="s">
        <v>97</v>
      </c>
      <c r="E26" s="3" t="s">
        <v>98</v>
      </c>
      <c r="F26">
        <v>24.79</v>
      </c>
      <c r="G26">
        <v>30.63</v>
      </c>
      <c r="H26">
        <v>4</v>
      </c>
      <c r="I26">
        <v>2</v>
      </c>
      <c r="J26">
        <v>0</v>
      </c>
      <c r="K26">
        <v>2</v>
      </c>
      <c r="L26">
        <v>8</v>
      </c>
      <c r="M26"/>
      <c r="N26">
        <v>0</v>
      </c>
      <c r="O26"/>
      <c r="P26">
        <v>0</v>
      </c>
      <c r="Q26">
        <v>67.42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</row>
    <row r="27" spans="1:154" s="8" customFormat="1" ht="33.75" customHeight="1">
      <c r="A27">
        <v>25</v>
      </c>
      <c r="B27" t="s">
        <v>99</v>
      </c>
      <c r="C27" t="s">
        <v>80</v>
      </c>
      <c r="D27" t="s">
        <v>100</v>
      </c>
      <c r="E27" s="3" t="s">
        <v>101</v>
      </c>
      <c r="F27">
        <v>29.37</v>
      </c>
      <c r="G27">
        <v>37.97</v>
      </c>
      <c r="H27">
        <v>0</v>
      </c>
      <c r="I27">
        <v>0</v>
      </c>
      <c r="J27">
        <v>0</v>
      </c>
      <c r="K27">
        <v>0</v>
      </c>
      <c r="L27">
        <v>0</v>
      </c>
      <c r="M27"/>
      <c r="N27">
        <v>0</v>
      </c>
      <c r="O27"/>
      <c r="P27">
        <v>0</v>
      </c>
      <c r="Q27">
        <v>67.34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</row>
    <row r="28" spans="1:154" s="8" customFormat="1" ht="33.75" customHeight="1">
      <c r="A28">
        <v>26</v>
      </c>
      <c r="B28" t="s">
        <v>102</v>
      </c>
      <c r="C28" t="s">
        <v>50</v>
      </c>
      <c r="D28" t="s">
        <v>103</v>
      </c>
      <c r="E28" s="3" t="s">
        <v>104</v>
      </c>
      <c r="F28">
        <v>29.37</v>
      </c>
      <c r="G28">
        <v>29.65</v>
      </c>
      <c r="H28">
        <v>4</v>
      </c>
      <c r="I28">
        <v>1</v>
      </c>
      <c r="J28">
        <v>0</v>
      </c>
      <c r="K28">
        <v>1</v>
      </c>
      <c r="L28">
        <v>4</v>
      </c>
      <c r="M28"/>
      <c r="N28">
        <v>0</v>
      </c>
      <c r="O28"/>
      <c r="P28">
        <v>0</v>
      </c>
      <c r="Q28">
        <v>67.02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</row>
    <row r="29" spans="1:154" s="8" customFormat="1" ht="33.75" customHeight="1">
      <c r="A29">
        <v>27</v>
      </c>
      <c r="B29" t="s">
        <v>105</v>
      </c>
      <c r="C29" t="s">
        <v>106</v>
      </c>
      <c r="D29" t="s">
        <v>107</v>
      </c>
      <c r="E29" s="3" t="s">
        <v>108</v>
      </c>
      <c r="F29">
        <v>21.87</v>
      </c>
      <c r="G29">
        <v>43.99</v>
      </c>
      <c r="H29">
        <v>0</v>
      </c>
      <c r="I29">
        <v>0</v>
      </c>
      <c r="J29">
        <v>0</v>
      </c>
      <c r="K29">
        <v>0</v>
      </c>
      <c r="L29">
        <v>0</v>
      </c>
      <c r="M29"/>
      <c r="N29">
        <v>0</v>
      </c>
      <c r="O29"/>
      <c r="P29">
        <v>0</v>
      </c>
      <c r="Q29">
        <v>65.86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</row>
    <row r="30" spans="1:154" s="8" customFormat="1" ht="33.75" customHeight="1">
      <c r="A30">
        <v>28</v>
      </c>
      <c r="B30" t="s">
        <v>109</v>
      </c>
      <c r="C30" t="s">
        <v>25</v>
      </c>
      <c r="D30" t="s">
        <v>110</v>
      </c>
      <c r="E30" s="3" t="s">
        <v>111</v>
      </c>
      <c r="F30">
        <v>23.95</v>
      </c>
      <c r="G30">
        <v>23.49</v>
      </c>
      <c r="H30">
        <v>4</v>
      </c>
      <c r="I30">
        <v>2</v>
      </c>
      <c r="J30">
        <v>1</v>
      </c>
      <c r="K30">
        <v>3</v>
      </c>
      <c r="L30">
        <v>14</v>
      </c>
      <c r="M30"/>
      <c r="N30">
        <v>0</v>
      </c>
      <c r="O30"/>
      <c r="P30">
        <v>0</v>
      </c>
      <c r="Q30">
        <v>65.44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</row>
    <row r="31" spans="1:154" s="8" customFormat="1" ht="33.75" customHeight="1">
      <c r="A31">
        <v>29</v>
      </c>
      <c r="B31" t="s">
        <v>112</v>
      </c>
      <c r="C31" t="s">
        <v>66</v>
      </c>
      <c r="D31" t="s">
        <v>113</v>
      </c>
      <c r="E31" s="3" t="s">
        <v>114</v>
      </c>
      <c r="F31">
        <v>22.5</v>
      </c>
      <c r="G31">
        <v>34.659999999999997</v>
      </c>
      <c r="H31">
        <v>4</v>
      </c>
      <c r="I31">
        <v>1</v>
      </c>
      <c r="J31">
        <v>0</v>
      </c>
      <c r="K31">
        <v>1</v>
      </c>
      <c r="L31">
        <v>4</v>
      </c>
      <c r="M31"/>
      <c r="N31">
        <v>0</v>
      </c>
      <c r="O31"/>
      <c r="P31">
        <v>0</v>
      </c>
      <c r="Q31">
        <v>65.16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</row>
    <row r="32" spans="1:154" s="8" customFormat="1" ht="33.75" customHeight="1">
      <c r="A32">
        <v>30</v>
      </c>
      <c r="B32" t="s">
        <v>115</v>
      </c>
      <c r="C32" t="s">
        <v>116</v>
      </c>
      <c r="D32" t="s">
        <v>117</v>
      </c>
      <c r="E32" s="3" t="s">
        <v>91</v>
      </c>
      <c r="F32">
        <v>22.08</v>
      </c>
      <c r="G32">
        <v>29.98</v>
      </c>
      <c r="H32">
        <v>4</v>
      </c>
      <c r="I32">
        <v>2</v>
      </c>
      <c r="J32">
        <v>0</v>
      </c>
      <c r="K32">
        <v>2</v>
      </c>
      <c r="L32">
        <v>8</v>
      </c>
      <c r="M32"/>
      <c r="N32">
        <v>0</v>
      </c>
      <c r="O32"/>
      <c r="P32">
        <v>0</v>
      </c>
      <c r="Q32">
        <v>64.06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</row>
    <row r="33" spans="1:154" s="8" customFormat="1" ht="33.75" customHeight="1">
      <c r="A33">
        <v>31</v>
      </c>
      <c r="B33" t="s">
        <v>118</v>
      </c>
      <c r="C33" t="s">
        <v>25</v>
      </c>
      <c r="D33" t="s">
        <v>119</v>
      </c>
      <c r="E33" s="3" t="s">
        <v>120</v>
      </c>
      <c r="F33">
        <v>21.66</v>
      </c>
      <c r="G33">
        <v>25.87</v>
      </c>
      <c r="H33">
        <v>4</v>
      </c>
      <c r="I33">
        <v>2</v>
      </c>
      <c r="J33">
        <v>0</v>
      </c>
      <c r="K33">
        <v>2</v>
      </c>
      <c r="L33">
        <v>8</v>
      </c>
      <c r="M33" s="3" t="s">
        <v>121</v>
      </c>
      <c r="N33">
        <v>4</v>
      </c>
      <c r="O33"/>
      <c r="P33">
        <v>0</v>
      </c>
      <c r="Q33">
        <f ca="1">SUM(N33:Q33)</f>
        <v>63.53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</row>
    <row r="34" spans="1:154" s="8" customFormat="1" ht="33.75" customHeight="1">
      <c r="A34">
        <v>32</v>
      </c>
      <c r="B34" t="s">
        <v>122</v>
      </c>
      <c r="C34" t="s">
        <v>123</v>
      </c>
      <c r="D34" t="s">
        <v>124</v>
      </c>
      <c r="E34" s="3" t="s">
        <v>52</v>
      </c>
      <c r="F34">
        <v>22.5</v>
      </c>
      <c r="G34">
        <v>27.79</v>
      </c>
      <c r="H34">
        <v>4</v>
      </c>
      <c r="I34">
        <v>2</v>
      </c>
      <c r="J34">
        <v>0</v>
      </c>
      <c r="K34">
        <v>2</v>
      </c>
      <c r="L34">
        <v>8</v>
      </c>
      <c r="M34"/>
      <c r="N34">
        <v>0</v>
      </c>
      <c r="O34"/>
      <c r="P34">
        <v>0</v>
      </c>
      <c r="Q34">
        <v>62.29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</row>
    <row r="35" spans="1:154" s="6" customFormat="1" ht="33.75" customHeight="1">
      <c r="A35">
        <v>33</v>
      </c>
      <c r="B35" t="s">
        <v>125</v>
      </c>
      <c r="C35" t="s">
        <v>126</v>
      </c>
      <c r="D35" t="s">
        <v>127</v>
      </c>
      <c r="E35" s="3" t="s">
        <v>68</v>
      </c>
      <c r="F35">
        <v>25</v>
      </c>
      <c r="G35">
        <v>29.08</v>
      </c>
      <c r="H35">
        <v>4</v>
      </c>
      <c r="I35">
        <v>1</v>
      </c>
      <c r="J35">
        <v>0</v>
      </c>
      <c r="K35">
        <v>1</v>
      </c>
      <c r="L35">
        <v>4</v>
      </c>
      <c r="M35"/>
      <c r="N35">
        <v>0</v>
      </c>
      <c r="O35"/>
      <c r="P35">
        <v>0</v>
      </c>
      <c r="Q35">
        <v>62.08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</row>
    <row r="36" spans="1:154" s="8" customFormat="1" ht="33.75" customHeight="1">
      <c r="A36">
        <v>34</v>
      </c>
      <c r="B36" t="s">
        <v>128</v>
      </c>
      <c r="C36" t="s">
        <v>25</v>
      </c>
      <c r="D36" t="s">
        <v>129</v>
      </c>
      <c r="E36" s="3" t="s">
        <v>130</v>
      </c>
      <c r="F36">
        <v>23.95</v>
      </c>
      <c r="G36">
        <v>28.05</v>
      </c>
      <c r="H36">
        <v>4</v>
      </c>
      <c r="I36">
        <v>1</v>
      </c>
      <c r="J36">
        <v>0</v>
      </c>
      <c r="K36">
        <v>1</v>
      </c>
      <c r="L36">
        <v>4</v>
      </c>
      <c r="M36"/>
      <c r="N36">
        <v>0</v>
      </c>
      <c r="O36"/>
      <c r="P36">
        <v>0</v>
      </c>
      <c r="Q36">
        <v>60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</row>
    <row r="37" spans="1:154" s="8" customFormat="1" ht="33.75" customHeight="1">
      <c r="A37">
        <v>35</v>
      </c>
      <c r="B37" t="s">
        <v>118</v>
      </c>
      <c r="C37" t="s">
        <v>25</v>
      </c>
      <c r="D37" t="s">
        <v>119</v>
      </c>
      <c r="E37" s="3" t="s">
        <v>120</v>
      </c>
      <c r="F37">
        <v>21.66</v>
      </c>
      <c r="G37">
        <v>25.87</v>
      </c>
      <c r="H37">
        <v>4</v>
      </c>
      <c r="I37">
        <v>2</v>
      </c>
      <c r="J37">
        <v>0</v>
      </c>
      <c r="K37">
        <v>2</v>
      </c>
      <c r="L37">
        <v>8</v>
      </c>
      <c r="M37"/>
      <c r="N37"/>
      <c r="O37"/>
      <c r="P37">
        <v>0</v>
      </c>
      <c r="Q37">
        <v>59.53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</row>
    <row r="38" spans="1:154" s="8" customFormat="1" ht="33.75" customHeight="1">
      <c r="A38">
        <v>36</v>
      </c>
      <c r="B38" t="s">
        <v>131</v>
      </c>
      <c r="C38" t="s">
        <v>132</v>
      </c>
      <c r="D38" t="s">
        <v>133</v>
      </c>
      <c r="E38" s="3" t="s">
        <v>48</v>
      </c>
      <c r="F38">
        <v>21.66</v>
      </c>
      <c r="G38">
        <v>36.4</v>
      </c>
      <c r="H38">
        <v>0</v>
      </c>
      <c r="I38">
        <v>0</v>
      </c>
      <c r="J38">
        <v>0</v>
      </c>
      <c r="K38">
        <v>0</v>
      </c>
      <c r="L38">
        <v>0</v>
      </c>
      <c r="M38"/>
      <c r="N38">
        <v>0</v>
      </c>
      <c r="O38"/>
      <c r="P38">
        <v>0</v>
      </c>
      <c r="Q38">
        <v>58.06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</row>
    <row r="39" spans="1:154" s="8" customFormat="1" ht="33.75" customHeight="1">
      <c r="A39">
        <v>37</v>
      </c>
      <c r="B39" t="s">
        <v>134</v>
      </c>
      <c r="C39" t="s">
        <v>135</v>
      </c>
      <c r="D39" t="s">
        <v>136</v>
      </c>
      <c r="E39" s="3" t="s">
        <v>137</v>
      </c>
      <c r="F39">
        <v>21.87</v>
      </c>
      <c r="G39">
        <v>34.07</v>
      </c>
      <c r="H39">
        <v>0</v>
      </c>
      <c r="I39">
        <v>0</v>
      </c>
      <c r="J39">
        <v>0</v>
      </c>
      <c r="K39">
        <v>0</v>
      </c>
      <c r="L39">
        <v>0</v>
      </c>
      <c r="M39"/>
      <c r="N39">
        <v>0</v>
      </c>
      <c r="O39"/>
      <c r="P39">
        <v>0</v>
      </c>
      <c r="Q39">
        <v>55.94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</row>
    <row r="40" spans="1:154" s="8" customFormat="1" ht="33.75" customHeight="1">
      <c r="A40">
        <v>38</v>
      </c>
      <c r="B40" t="s">
        <v>138</v>
      </c>
      <c r="C40" t="s">
        <v>139</v>
      </c>
      <c r="D40" t="s">
        <v>140</v>
      </c>
      <c r="E40" s="3" t="s">
        <v>101</v>
      </c>
      <c r="F40">
        <v>23.33</v>
      </c>
      <c r="G40">
        <v>32.47</v>
      </c>
      <c r="H40">
        <v>0</v>
      </c>
      <c r="I40">
        <v>0</v>
      </c>
      <c r="J40">
        <v>0</v>
      </c>
      <c r="K40">
        <v>0</v>
      </c>
      <c r="L40">
        <v>0</v>
      </c>
      <c r="M40"/>
      <c r="N40">
        <v>0</v>
      </c>
      <c r="O40"/>
      <c r="P40">
        <v>0</v>
      </c>
      <c r="Q40">
        <v>55.8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</row>
    <row r="41" spans="1:154" s="8" customFormat="1" ht="33.75" customHeight="1">
      <c r="A41">
        <v>39</v>
      </c>
      <c r="B41" t="s">
        <v>141</v>
      </c>
      <c r="C41" t="s">
        <v>142</v>
      </c>
      <c r="D41" t="s">
        <v>143</v>
      </c>
      <c r="E41" s="3" t="s">
        <v>144</v>
      </c>
      <c r="F41">
        <v>20</v>
      </c>
      <c r="G41">
        <v>23.07</v>
      </c>
      <c r="H41">
        <v>4</v>
      </c>
      <c r="I41">
        <v>1</v>
      </c>
      <c r="J41">
        <v>1</v>
      </c>
      <c r="K41">
        <v>2</v>
      </c>
      <c r="L41">
        <v>8</v>
      </c>
      <c r="M41"/>
      <c r="N41">
        <v>0</v>
      </c>
      <c r="O41"/>
      <c r="P41">
        <v>0</v>
      </c>
      <c r="Q41">
        <v>55.07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</row>
    <row r="42" spans="1:154" s="8" customFormat="1" ht="33.75" customHeight="1">
      <c r="A42">
        <v>40</v>
      </c>
      <c r="B42" t="s">
        <v>145</v>
      </c>
      <c r="C42" t="s">
        <v>146</v>
      </c>
      <c r="D42" t="s">
        <v>147</v>
      </c>
      <c r="E42" s="3" t="s">
        <v>148</v>
      </c>
      <c r="F42">
        <v>20.2</v>
      </c>
      <c r="G42">
        <v>31.71</v>
      </c>
      <c r="H42">
        <v>4</v>
      </c>
      <c r="I42">
        <v>2</v>
      </c>
      <c r="J42">
        <v>0</v>
      </c>
      <c r="K42">
        <v>2</v>
      </c>
      <c r="L42">
        <v>8</v>
      </c>
      <c r="M42"/>
      <c r="N42">
        <v>0</v>
      </c>
      <c r="O42"/>
      <c r="P42">
        <v>0</v>
      </c>
      <c r="Q42">
        <v>63.91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</row>
    <row r="43" spans="1:154" s="8" customFormat="1" ht="33.75" customHeight="1">
      <c r="A43">
        <v>41</v>
      </c>
      <c r="B43" t="s">
        <v>149</v>
      </c>
      <c r="C43" t="s">
        <v>150</v>
      </c>
      <c r="D43" t="s">
        <v>151</v>
      </c>
      <c r="E43" s="3" t="s">
        <v>152</v>
      </c>
      <c r="F43">
        <v>26.87</v>
      </c>
      <c r="G43">
        <v>47.14</v>
      </c>
      <c r="H43">
        <v>0</v>
      </c>
      <c r="I43">
        <v>0</v>
      </c>
      <c r="J43">
        <v>0</v>
      </c>
      <c r="K43">
        <v>0</v>
      </c>
      <c r="L43">
        <v>0</v>
      </c>
      <c r="M43"/>
      <c r="N43">
        <v>0</v>
      </c>
      <c r="O43"/>
      <c r="P43">
        <v>0</v>
      </c>
      <c r="Q43">
        <v>74.010000000000005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</row>
    <row r="44" spans="1:154" s="8" customFormat="1" ht="33.75" customHeight="1">
      <c r="A44">
        <v>42</v>
      </c>
      <c r="B44" t="s">
        <v>153</v>
      </c>
      <c r="C44" t="s">
        <v>154</v>
      </c>
      <c r="D44" t="s">
        <v>155</v>
      </c>
      <c r="E44" s="3" t="s">
        <v>156</v>
      </c>
      <c r="F44">
        <v>23.95</v>
      </c>
      <c r="G44">
        <v>32.08</v>
      </c>
      <c r="H44">
        <v>4</v>
      </c>
      <c r="I44">
        <v>0</v>
      </c>
      <c r="J44">
        <v>0</v>
      </c>
      <c r="K44">
        <v>0</v>
      </c>
      <c r="L44">
        <v>0</v>
      </c>
      <c r="M44"/>
      <c r="N44">
        <v>0</v>
      </c>
      <c r="O44"/>
      <c r="P44">
        <v>0</v>
      </c>
      <c r="Q44">
        <v>60.03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</row>
    <row r="45" spans="1:154" s="8" customFormat="1" ht="33.75" customHeight="1">
      <c r="A45">
        <v>43</v>
      </c>
      <c r="B45" t="s">
        <v>157</v>
      </c>
      <c r="C45" t="s">
        <v>158</v>
      </c>
      <c r="D45" t="s">
        <v>159</v>
      </c>
      <c r="E45" s="3" t="s">
        <v>160</v>
      </c>
      <c r="F45">
        <v>37.5</v>
      </c>
      <c r="G45">
        <v>12</v>
      </c>
      <c r="H45">
        <v>4</v>
      </c>
      <c r="I45">
        <v>4</v>
      </c>
      <c r="J45">
        <v>0</v>
      </c>
      <c r="K45">
        <v>4</v>
      </c>
      <c r="L45">
        <v>21</v>
      </c>
      <c r="M45"/>
      <c r="N45">
        <v>0</v>
      </c>
      <c r="O45"/>
      <c r="P45">
        <v>0</v>
      </c>
      <c r="Q45">
        <v>74.5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</row>
    <row r="46" spans="1:154" s="6" customFormat="1" ht="33.75" customHeight="1">
      <c r="A46">
        <v>44</v>
      </c>
      <c r="B46" t="s">
        <v>157</v>
      </c>
      <c r="C46" t="s">
        <v>158</v>
      </c>
      <c r="D46" t="s">
        <v>159</v>
      </c>
      <c r="E46" s="3" t="s">
        <v>160</v>
      </c>
      <c r="F46">
        <v>37.5</v>
      </c>
      <c r="G46">
        <v>12</v>
      </c>
      <c r="H46">
        <v>4</v>
      </c>
      <c r="I46">
        <v>4</v>
      </c>
      <c r="J46">
        <v>0</v>
      </c>
      <c r="K46">
        <v>4</v>
      </c>
      <c r="L46">
        <v>21</v>
      </c>
      <c r="M46" s="3" t="s">
        <v>219</v>
      </c>
      <c r="N46">
        <v>4</v>
      </c>
      <c r="O46"/>
      <c r="P46">
        <v>0</v>
      </c>
      <c r="Q46">
        <f ca="1">SUM(N46:Q46)</f>
        <v>78.5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</row>
    <row r="47" spans="1:154" s="8" customFormat="1" ht="33.75" customHeight="1">
      <c r="A47">
        <v>45</v>
      </c>
      <c r="B47" t="s">
        <v>161</v>
      </c>
      <c r="C47" t="s">
        <v>162</v>
      </c>
      <c r="D47" t="s">
        <v>163</v>
      </c>
      <c r="E47" s="3" t="s">
        <v>164</v>
      </c>
      <c r="F47">
        <v>20.62</v>
      </c>
      <c r="G47">
        <v>37.32</v>
      </c>
      <c r="H47">
        <v>4</v>
      </c>
      <c r="I47">
        <v>0</v>
      </c>
      <c r="J47">
        <v>0</v>
      </c>
      <c r="K47">
        <v>0</v>
      </c>
      <c r="L47">
        <v>0</v>
      </c>
      <c r="M47"/>
      <c r="N47">
        <v>0</v>
      </c>
      <c r="O47"/>
      <c r="P47">
        <v>0</v>
      </c>
      <c r="Q47">
        <v>61.94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</row>
    <row r="48" spans="1:154" s="8" customFormat="1" ht="33.75" customHeight="1">
      <c r="A48">
        <v>46</v>
      </c>
      <c r="B48" t="s">
        <v>165</v>
      </c>
      <c r="C48" t="s">
        <v>166</v>
      </c>
      <c r="D48" t="s">
        <v>167</v>
      </c>
      <c r="E48" s="3" t="s">
        <v>168</v>
      </c>
      <c r="F48">
        <v>33.950000000000003</v>
      </c>
      <c r="G48">
        <v>42.58</v>
      </c>
      <c r="H48">
        <v>4</v>
      </c>
      <c r="I48">
        <v>3</v>
      </c>
      <c r="J48">
        <v>1</v>
      </c>
      <c r="K48">
        <v>4</v>
      </c>
      <c r="L48">
        <v>21</v>
      </c>
      <c r="M48"/>
      <c r="N48">
        <v>0</v>
      </c>
      <c r="O48"/>
      <c r="P48"/>
      <c r="Q48">
        <v>101.53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</row>
    <row r="49" spans="1:154" s="6" customFormat="1" ht="33.75" customHeight="1">
      <c r="A49">
        <v>47</v>
      </c>
      <c r="B49" t="s">
        <v>165</v>
      </c>
      <c r="C49" t="s">
        <v>166</v>
      </c>
      <c r="D49" t="s">
        <v>167</v>
      </c>
      <c r="E49" s="3" t="s">
        <v>168</v>
      </c>
      <c r="F49">
        <v>33.950000000000003</v>
      </c>
      <c r="G49">
        <v>42.58</v>
      </c>
      <c r="H49">
        <v>4</v>
      </c>
      <c r="I49">
        <v>3</v>
      </c>
      <c r="J49">
        <v>1</v>
      </c>
      <c r="K49">
        <v>4</v>
      </c>
      <c r="L49">
        <v>21</v>
      </c>
      <c r="M49"/>
      <c r="N49">
        <v>0</v>
      </c>
      <c r="O49" s="3" t="s">
        <v>169</v>
      </c>
      <c r="P49">
        <v>4</v>
      </c>
      <c r="Q49">
        <f ca="1">SUM(P49:Q49)</f>
        <v>105.53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</row>
    <row r="50" spans="1:154" s="8" customFormat="1" ht="33.75" customHeight="1">
      <c r="A50">
        <v>48</v>
      </c>
      <c r="B50" t="s">
        <v>170</v>
      </c>
      <c r="C50" t="s">
        <v>171</v>
      </c>
      <c r="D50" t="s">
        <v>172</v>
      </c>
      <c r="E50" s="3" t="s">
        <v>173</v>
      </c>
      <c r="F50">
        <v>32.5</v>
      </c>
      <c r="G50">
        <v>41.33</v>
      </c>
      <c r="H50">
        <v>4</v>
      </c>
      <c r="I50">
        <v>0</v>
      </c>
      <c r="J50">
        <v>1</v>
      </c>
      <c r="K50">
        <v>1</v>
      </c>
      <c r="L50">
        <v>4</v>
      </c>
      <c r="M50"/>
      <c r="N50">
        <v>0</v>
      </c>
      <c r="O50"/>
      <c r="P50">
        <v>0</v>
      </c>
      <c r="Q50">
        <v>81.83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</row>
    <row r="51" spans="1:154" s="8" customFormat="1" ht="33.75" customHeight="1">
      <c r="A51">
        <v>49</v>
      </c>
      <c r="B51" t="s">
        <v>174</v>
      </c>
      <c r="C51" t="s">
        <v>175</v>
      </c>
      <c r="D51" t="s">
        <v>176</v>
      </c>
      <c r="E51" s="3" t="s">
        <v>164</v>
      </c>
      <c r="F51">
        <v>22.5</v>
      </c>
      <c r="G51" t="s">
        <v>177</v>
      </c>
      <c r="H51">
        <v>4</v>
      </c>
      <c r="I51">
        <v>2</v>
      </c>
      <c r="J51">
        <v>0</v>
      </c>
      <c r="K51">
        <v>2</v>
      </c>
      <c r="L51">
        <v>8</v>
      </c>
      <c r="M51"/>
      <c r="N51">
        <v>0</v>
      </c>
      <c r="O51"/>
      <c r="P51">
        <v>0</v>
      </c>
      <c r="Q51">
        <v>58.49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</row>
    <row r="52" spans="1:154" s="8" customFormat="1" ht="33.75" customHeight="1">
      <c r="A52">
        <v>50</v>
      </c>
      <c r="B52" t="s">
        <v>178</v>
      </c>
      <c r="C52" t="s">
        <v>179</v>
      </c>
      <c r="D52" t="s">
        <v>180</v>
      </c>
      <c r="E52" s="3" t="s">
        <v>168</v>
      </c>
      <c r="F52">
        <v>25</v>
      </c>
      <c r="G52">
        <v>33.82</v>
      </c>
      <c r="H52">
        <v>4</v>
      </c>
      <c r="I52">
        <v>2</v>
      </c>
      <c r="J52">
        <v>0</v>
      </c>
      <c r="K52">
        <v>2</v>
      </c>
      <c r="L52">
        <v>8</v>
      </c>
      <c r="M52"/>
      <c r="N52">
        <v>0</v>
      </c>
      <c r="O52"/>
      <c r="P52">
        <v>0</v>
      </c>
      <c r="Q52">
        <v>70.819999999999993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</row>
    <row r="53" spans="1:154" s="8" customFormat="1" ht="33.75" customHeight="1">
      <c r="A53">
        <v>51</v>
      </c>
      <c r="B53" t="s">
        <v>181</v>
      </c>
      <c r="C53" t="s">
        <v>182</v>
      </c>
      <c r="D53" t="s">
        <v>183</v>
      </c>
      <c r="E53" s="3" t="s">
        <v>184</v>
      </c>
      <c r="F53">
        <v>32.700000000000003</v>
      </c>
      <c r="G53">
        <v>41.57</v>
      </c>
      <c r="H53">
        <v>0</v>
      </c>
      <c r="I53">
        <v>0</v>
      </c>
      <c r="J53">
        <v>0</v>
      </c>
      <c r="K53">
        <v>0</v>
      </c>
      <c r="L53">
        <v>0</v>
      </c>
      <c r="M53"/>
      <c r="N53">
        <v>0</v>
      </c>
      <c r="O53"/>
      <c r="P53">
        <v>0</v>
      </c>
      <c r="Q53">
        <v>74.27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</row>
    <row r="54" spans="1:154" s="8" customFormat="1" ht="33.75" customHeight="1">
      <c r="A54">
        <v>52</v>
      </c>
      <c r="B54" t="s">
        <v>185</v>
      </c>
      <c r="C54" t="s">
        <v>182</v>
      </c>
      <c r="D54" t="s">
        <v>186</v>
      </c>
      <c r="E54" s="3" t="s">
        <v>187</v>
      </c>
      <c r="F54">
        <v>21.87</v>
      </c>
      <c r="G54">
        <v>44.98</v>
      </c>
      <c r="H54">
        <v>0</v>
      </c>
      <c r="I54">
        <v>0</v>
      </c>
      <c r="J54">
        <v>0</v>
      </c>
      <c r="K54">
        <v>0</v>
      </c>
      <c r="L54">
        <v>0</v>
      </c>
      <c r="M54"/>
      <c r="N54">
        <v>0</v>
      </c>
      <c r="O54"/>
      <c r="P54">
        <v>0</v>
      </c>
      <c r="Q54">
        <v>66.849999999999994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</row>
    <row r="55" spans="1:154" s="8" customFormat="1" ht="26.25" customHeight="1">
      <c r="A55">
        <v>53</v>
      </c>
      <c r="B55" t="s">
        <v>188</v>
      </c>
      <c r="C55" t="s">
        <v>189</v>
      </c>
      <c r="D55" t="s">
        <v>190</v>
      </c>
      <c r="E55" s="3" t="s">
        <v>191</v>
      </c>
      <c r="F55">
        <v>28.12</v>
      </c>
      <c r="G55">
        <v>44.97</v>
      </c>
      <c r="H55">
        <v>0</v>
      </c>
      <c r="I55">
        <v>0</v>
      </c>
      <c r="J55">
        <v>0</v>
      </c>
      <c r="K55">
        <v>0</v>
      </c>
      <c r="L55">
        <v>0</v>
      </c>
      <c r="M55"/>
      <c r="N55">
        <v>0</v>
      </c>
      <c r="O55"/>
      <c r="P55">
        <v>0</v>
      </c>
      <c r="Q55">
        <v>73.09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</row>
    <row r="56" spans="1:154" s="8" customFormat="1" ht="33.75" customHeight="1">
      <c r="A56">
        <v>54</v>
      </c>
      <c r="B56" t="s">
        <v>192</v>
      </c>
      <c r="C56" t="s">
        <v>193</v>
      </c>
      <c r="D56" t="s">
        <v>194</v>
      </c>
      <c r="E56" s="3" t="s">
        <v>148</v>
      </c>
      <c r="F56">
        <v>27.5</v>
      </c>
      <c r="G56">
        <v>32.57</v>
      </c>
      <c r="H56">
        <v>4</v>
      </c>
      <c r="I56">
        <v>3</v>
      </c>
      <c r="J56">
        <v>0</v>
      </c>
      <c r="K56">
        <v>3</v>
      </c>
      <c r="L56">
        <v>14</v>
      </c>
      <c r="M56"/>
      <c r="N56">
        <v>0</v>
      </c>
      <c r="O56"/>
      <c r="P56">
        <v>0</v>
      </c>
      <c r="Q56">
        <v>78.069999999999993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</row>
    <row r="57" spans="1:154" s="8" customFormat="1" ht="25.5" customHeight="1">
      <c r="A57">
        <v>55</v>
      </c>
      <c r="B57" t="s">
        <v>195</v>
      </c>
      <c r="C57" t="s">
        <v>50</v>
      </c>
      <c r="D57" t="s">
        <v>196</v>
      </c>
      <c r="E57" s="3" t="s">
        <v>137</v>
      </c>
      <c r="F57">
        <v>25.2</v>
      </c>
      <c r="G57">
        <v>23.95</v>
      </c>
      <c r="H57">
        <v>4</v>
      </c>
      <c r="I57">
        <v>1</v>
      </c>
      <c r="J57">
        <v>1</v>
      </c>
      <c r="K57">
        <v>2</v>
      </c>
      <c r="L57">
        <v>8</v>
      </c>
      <c r="M57"/>
      <c r="N57">
        <v>0</v>
      </c>
      <c r="O57"/>
      <c r="P57">
        <v>0</v>
      </c>
      <c r="Q57">
        <v>61.15</v>
      </c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</row>
    <row r="58" spans="1:154" s="8" customFormat="1" ht="33.75" customHeight="1">
      <c r="A58">
        <v>56</v>
      </c>
      <c r="B58" t="s">
        <v>197</v>
      </c>
      <c r="C58" t="s">
        <v>21</v>
      </c>
      <c r="D58" t="s">
        <v>198</v>
      </c>
      <c r="E58" s="3" t="s">
        <v>199</v>
      </c>
      <c r="F58">
        <v>30.2</v>
      </c>
      <c r="G58">
        <v>32.729999999999997</v>
      </c>
      <c r="H58">
        <v>4</v>
      </c>
      <c r="I58">
        <v>0</v>
      </c>
      <c r="J58">
        <v>1</v>
      </c>
      <c r="K58">
        <v>1</v>
      </c>
      <c r="L58">
        <v>4</v>
      </c>
      <c r="M58"/>
      <c r="N58">
        <v>0</v>
      </c>
      <c r="O58"/>
      <c r="P58">
        <v>0</v>
      </c>
      <c r="Q58">
        <v>70.930000000000007</v>
      </c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</row>
    <row r="59" spans="1:154" s="8" customFormat="1" ht="33.75" customHeight="1">
      <c r="A59">
        <v>57</v>
      </c>
      <c r="B59" t="s">
        <v>200</v>
      </c>
      <c r="C59" t="s">
        <v>80</v>
      </c>
      <c r="D59" t="s">
        <v>201</v>
      </c>
      <c r="E59" s="3" t="s">
        <v>202</v>
      </c>
      <c r="F59">
        <v>26.25</v>
      </c>
      <c r="G59">
        <v>33.06</v>
      </c>
      <c r="H59">
        <v>4</v>
      </c>
      <c r="I59">
        <v>0</v>
      </c>
      <c r="J59">
        <v>0</v>
      </c>
      <c r="K59">
        <v>0</v>
      </c>
      <c r="L59">
        <v>0</v>
      </c>
      <c r="M59"/>
      <c r="N59">
        <v>0</v>
      </c>
      <c r="O59"/>
      <c r="P59">
        <v>0</v>
      </c>
      <c r="Q59">
        <v>63.31</v>
      </c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</row>
    <row r="60" spans="1:154" s="8" customFormat="1" ht="33.75" customHeight="1">
      <c r="A60">
        <v>58</v>
      </c>
      <c r="B60" t="s">
        <v>203</v>
      </c>
      <c r="C60" t="s">
        <v>50</v>
      </c>
      <c r="D60" t="s">
        <v>204</v>
      </c>
      <c r="E60" s="3" t="s">
        <v>160</v>
      </c>
      <c r="F60">
        <v>28.33</v>
      </c>
      <c r="G60">
        <v>40.5</v>
      </c>
      <c r="H60">
        <v>0</v>
      </c>
      <c r="I60">
        <v>0</v>
      </c>
      <c r="J60">
        <v>0</v>
      </c>
      <c r="K60">
        <v>0</v>
      </c>
      <c r="L60">
        <v>0</v>
      </c>
      <c r="M60"/>
      <c r="N60">
        <v>0</v>
      </c>
      <c r="O60"/>
      <c r="P60">
        <v>0</v>
      </c>
      <c r="Q60">
        <v>68.83</v>
      </c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</row>
    <row r="61" spans="1:154" s="6" customFormat="1" ht="33.75" customHeight="1">
      <c r="A61">
        <v>59</v>
      </c>
      <c r="B61" t="s">
        <v>203</v>
      </c>
      <c r="C61" t="s">
        <v>50</v>
      </c>
      <c r="D61" t="s">
        <v>204</v>
      </c>
      <c r="E61" s="3" t="s">
        <v>160</v>
      </c>
      <c r="F61">
        <v>28.33</v>
      </c>
      <c r="G61">
        <v>40.5</v>
      </c>
      <c r="H61">
        <v>0</v>
      </c>
      <c r="I61">
        <v>0</v>
      </c>
      <c r="J61">
        <v>0</v>
      </c>
      <c r="K61">
        <v>0</v>
      </c>
      <c r="L61">
        <v>0</v>
      </c>
      <c r="M61" s="3" t="s">
        <v>219</v>
      </c>
      <c r="N61">
        <v>4</v>
      </c>
      <c r="O61"/>
      <c r="P61">
        <v>0</v>
      </c>
      <c r="Q61">
        <f ca="1">SUM(N61:Q61)</f>
        <v>72.83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</row>
    <row r="62" spans="1:154" s="6" customFormat="1" ht="33.75" customHeight="1">
      <c r="A62">
        <v>60</v>
      </c>
      <c r="B62" t="s">
        <v>205</v>
      </c>
      <c r="C62" t="s">
        <v>206</v>
      </c>
      <c r="D62" t="s">
        <v>207</v>
      </c>
      <c r="E62" s="3" t="s">
        <v>208</v>
      </c>
      <c r="F62">
        <v>25</v>
      </c>
      <c r="G62">
        <v>34.130000000000003</v>
      </c>
      <c r="H62">
        <v>4</v>
      </c>
      <c r="I62">
        <v>1</v>
      </c>
      <c r="J62">
        <v>0</v>
      </c>
      <c r="K62">
        <v>1</v>
      </c>
      <c r="L62">
        <v>4</v>
      </c>
      <c r="M62" s="3"/>
      <c r="N62">
        <v>0</v>
      </c>
      <c r="O62"/>
      <c r="P62">
        <v>0</v>
      </c>
      <c r="Q62">
        <v>67.13</v>
      </c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</row>
    <row r="63" spans="1:154" s="6" customFormat="1" ht="33.75" customHeight="1">
      <c r="A63">
        <v>61</v>
      </c>
      <c r="B63" t="s">
        <v>205</v>
      </c>
      <c r="C63" t="s">
        <v>206</v>
      </c>
      <c r="D63" t="s">
        <v>207</v>
      </c>
      <c r="E63" s="3" t="s">
        <v>208</v>
      </c>
      <c r="F63">
        <v>25</v>
      </c>
      <c r="G63">
        <v>34.130000000000003</v>
      </c>
      <c r="H63">
        <v>4</v>
      </c>
      <c r="I63">
        <v>1</v>
      </c>
      <c r="J63">
        <v>0</v>
      </c>
      <c r="K63">
        <v>1</v>
      </c>
      <c r="L63">
        <v>4</v>
      </c>
      <c r="M63" s="3"/>
      <c r="N63">
        <v>0</v>
      </c>
      <c r="O63" s="3" t="s">
        <v>169</v>
      </c>
      <c r="P63">
        <v>4</v>
      </c>
      <c r="Q63">
        <f ca="1">SUM(P63:Q63)</f>
        <v>71.13</v>
      </c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</row>
    <row r="64" spans="1:154" s="6" customFormat="1" ht="33.75" customHeight="1">
      <c r="A64">
        <v>62</v>
      </c>
      <c r="B64" t="s">
        <v>209</v>
      </c>
      <c r="C64" t="s">
        <v>210</v>
      </c>
      <c r="D64" t="s">
        <v>211</v>
      </c>
      <c r="E64" s="3" t="s">
        <v>202</v>
      </c>
      <c r="F64">
        <v>17.5</v>
      </c>
      <c r="G64">
        <v>40.97</v>
      </c>
      <c r="H64">
        <v>0</v>
      </c>
      <c r="I64">
        <v>0</v>
      </c>
      <c r="J64">
        <v>0</v>
      </c>
      <c r="K64">
        <v>0</v>
      </c>
      <c r="L64">
        <v>0</v>
      </c>
      <c r="M64" s="3"/>
      <c r="N64">
        <v>0</v>
      </c>
      <c r="O64"/>
      <c r="P64">
        <v>0</v>
      </c>
      <c r="Q64">
        <v>58.47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</row>
    <row r="65" spans="1:154" s="9" customFormat="1" ht="33.75" customHeight="1">
      <c r="A65">
        <v>63</v>
      </c>
      <c r="B65" t="s">
        <v>209</v>
      </c>
      <c r="C65" t="s">
        <v>210</v>
      </c>
      <c r="D65" t="s">
        <v>211</v>
      </c>
      <c r="E65" s="3" t="s">
        <v>202</v>
      </c>
      <c r="F65">
        <v>17.5</v>
      </c>
      <c r="G65">
        <v>40.97</v>
      </c>
      <c r="H65">
        <v>0</v>
      </c>
      <c r="I65">
        <v>0</v>
      </c>
      <c r="J65">
        <v>0</v>
      </c>
      <c r="K65">
        <v>0</v>
      </c>
      <c r="L65">
        <v>0</v>
      </c>
      <c r="M65" s="3" t="s">
        <v>121</v>
      </c>
      <c r="N65">
        <v>4</v>
      </c>
      <c r="O65"/>
      <c r="P65">
        <v>0</v>
      </c>
      <c r="Q65">
        <f ca="1">SUM(N65:Q65)</f>
        <v>62.47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</row>
    <row r="66" spans="1:154" s="8" customFormat="1" ht="33.75" customHeight="1">
      <c r="A66">
        <v>64</v>
      </c>
      <c r="B66" t="s">
        <v>212</v>
      </c>
      <c r="C66" t="s">
        <v>213</v>
      </c>
      <c r="D66" t="s">
        <v>214</v>
      </c>
      <c r="E66" s="3" t="s">
        <v>215</v>
      </c>
      <c r="F66">
        <v>27.08</v>
      </c>
      <c r="G66">
        <v>43.16</v>
      </c>
      <c r="H66">
        <v>4</v>
      </c>
      <c r="I66">
        <v>2</v>
      </c>
      <c r="J66">
        <v>0</v>
      </c>
      <c r="K66">
        <v>2</v>
      </c>
      <c r="L66">
        <v>8</v>
      </c>
      <c r="M66"/>
      <c r="N66">
        <v>0</v>
      </c>
      <c r="O66"/>
      <c r="P66">
        <v>0</v>
      </c>
      <c r="Q66">
        <v>82.24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</row>
    <row r="67" spans="1:154" s="6" customFormat="1" ht="33.75" customHeight="1">
      <c r="A67">
        <v>65</v>
      </c>
      <c r="B67" t="s">
        <v>216</v>
      </c>
      <c r="C67" t="s">
        <v>217</v>
      </c>
      <c r="D67" t="s">
        <v>218</v>
      </c>
      <c r="E67" s="3" t="s">
        <v>71</v>
      </c>
      <c r="F67">
        <v>26.66</v>
      </c>
      <c r="G67">
        <v>33.39</v>
      </c>
      <c r="H67">
        <v>4</v>
      </c>
      <c r="I67">
        <v>1</v>
      </c>
      <c r="J67">
        <v>0</v>
      </c>
      <c r="K67">
        <v>1</v>
      </c>
      <c r="L67">
        <v>4</v>
      </c>
      <c r="M67"/>
      <c r="N67">
        <v>0</v>
      </c>
      <c r="O67"/>
      <c r="P67">
        <v>0</v>
      </c>
      <c r="Q67">
        <v>68.05</v>
      </c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</row>
    <row r="68" spans="1:154" s="10" customFormat="1" ht="30">
      <c r="A68">
        <v>66</v>
      </c>
      <c r="B68" t="s">
        <v>216</v>
      </c>
      <c r="C68" t="s">
        <v>217</v>
      </c>
      <c r="D68" t="s">
        <v>218</v>
      </c>
      <c r="E68" s="3" t="s">
        <v>71</v>
      </c>
      <c r="F68">
        <v>26.66</v>
      </c>
      <c r="G68">
        <v>33.39</v>
      </c>
      <c r="H68">
        <v>4</v>
      </c>
      <c r="I68">
        <v>1</v>
      </c>
      <c r="J68">
        <v>0</v>
      </c>
      <c r="K68">
        <v>1</v>
      </c>
      <c r="L68">
        <v>4</v>
      </c>
      <c r="M68"/>
      <c r="N68">
        <v>0</v>
      </c>
      <c r="O68" s="3" t="s">
        <v>220</v>
      </c>
      <c r="P68">
        <v>4</v>
      </c>
      <c r="Q68">
        <f ca="1">SUM(P68:Q68)</f>
        <v>72.05</v>
      </c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ΠΕ60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2016-07-12T11:29:06Z</dcterms:modified>
</cp:coreProperties>
</file>