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ΚΑΤΑ ΦΘΙΝΟΥΣΑ ΣΕΙΡΑ ΜΟΡΙΩΝ" sheetId="1" r:id="rId1"/>
  </sheets>
  <definedNames/>
  <calcPr fullCalcOnLoad="1"/>
</workbook>
</file>

<file path=xl/sharedStrings.xml><?xml version="1.0" encoding="utf-8"?>
<sst xmlns="http://schemas.openxmlformats.org/spreadsheetml/2006/main" count="418" uniqueCount="171">
  <si>
    <t>ΠΙΝΑΚΑΣ ΜΟΡΙΟΔΟΤΟΥΜΕΝΩΝ ΚΡΙΤΗΡΙΩΝ ΥΠΟΨΗΦΙΩΝ ΔΙΕΥΘΥΝΤΩΝ</t>
  </si>
  <si>
    <t>ΣΥΝΟΛΟ 
ΜΟΝΑΔΩΝ</t>
  </si>
  <si>
    <t>ΕΠΙΣΤΗΜΟΝΙΚΗ-ΠΑΙΔΑΓΩΓΙΚΗ ΣΥΓΚΡΟΤΗΣΗ ΚΑΙ ΚΑΤΑΡΤΙΣΗ
(9-11)</t>
  </si>
  <si>
    <t>ΥΠΗΡΕΣΙΑΚΗ ΚΑΤΑΣΤΑΣΗ, ΚΑΘΟΔΗΓΗΤΙΚΗ ΚΑΙ ΔΙΟΙΚΗΤΙΚΗ ΕΜΠΕΙΡΙΑ
(14)</t>
  </si>
  <si>
    <t>ΔΙΔΑΚΤΟΡΙΚΟ</t>
  </si>
  <si>
    <t>ΜΕΤΑΠΤΥΧΙΑΚΟ</t>
  </si>
  <si>
    <t>ΔΙΔΑΣΚΑΛΕΙΟ</t>
  </si>
  <si>
    <t>ΔΕΥΤΕΡΟ 
ΠΤΥΧΙΟ</t>
  </si>
  <si>
    <t>ΠΑΙΔΑΓΩΓΙΚΗ
ΝΗΠΙΑΓΩΓΩΝ</t>
  </si>
  <si>
    <t>ΞΕΝΗ ΓΛΩΣΣΑ</t>
  </si>
  <si>
    <t>α/α</t>
  </si>
  <si>
    <t>ΟΝΟΜΑΤΕΠΩΝΥΜΟ</t>
  </si>
  <si>
    <t>ΑΣΚΗΣΗ 
ΚΑΘΗΚΟΝΤΩΝ</t>
  </si>
  <si>
    <t>ΥΠΗΡΕΣΙΑΚΑ 
ΣΥΜΒΟΥΛΙΑ</t>
  </si>
  <si>
    <t>ΤΠΕ</t>
  </si>
  <si>
    <t>ΤΑΠΑΛΗ ΝΕΡΑΝΤΖΟΥΛΑ</t>
  </si>
  <si>
    <t>ΓΑΛΑΤΣΙΑΝΟΣ ΕΜΜΑΝΟΥΗΛ</t>
  </si>
  <si>
    <t>ΜΥΣΤΙΚΗ 
ΨΗΦΟΦΟΡΙΑ
(12)</t>
  </si>
  <si>
    <t>ΜΑΡΑΓΚΟΣ ΑΘΑΝΑΣΙΟΣ</t>
  </si>
  <si>
    <t>ΜΑΝΤΣΙΟΣ ΔΗΜΗΤΡΙΟΣ</t>
  </si>
  <si>
    <t>ΓΩΤΗ ΑΛΕΞΑΝΔΡΑ</t>
  </si>
  <si>
    <t>ΚΑΡΑΒΑ ΤΡΙΑΝΤΑΦΥΛΛΙΑ</t>
  </si>
  <si>
    <t>ΚΛΗΤΣΙΝΙΚΟΣ ΔΗΜΗΤΡΙΟΣ</t>
  </si>
  <si>
    <t>ΜΠΑΜΠΛΗΣ ΣΩΤΗΡΙΟΣ</t>
  </si>
  <si>
    <t>ΒΟΓΙΑΤΖΗΣ ΧΡΗΣΤΟΣ</t>
  </si>
  <si>
    <t>ΚΑΝΕΛΗΣ ΕΛΕΥΘΕΡΙΟΣ</t>
  </si>
  <si>
    <t>ΚΑΡΑΜΑΝΙΔΗΣ ΕΥΣΤΡΑΤΙΟΣ</t>
  </si>
  <si>
    <t>ΚΑΣΚΑΝΙΩΤΗΣ ΑΝΔΡΕΑΣ</t>
  </si>
  <si>
    <t>ΚΑΦΕΤΖΗΣ ΝΙΚΟΛΑΟΣ</t>
  </si>
  <si>
    <t>ΠΑΠΑΓΙΑΝΝΗΣ ΑΡΙΣΤΟΤΕΛΗΣ</t>
  </si>
  <si>
    <t>ΤΣΑΚΩΝΑ ΜΑΡΙΑ</t>
  </si>
  <si>
    <t>ΦΕΙΔΑΚΗΣ ΦΙΛΙΠΠΟΣ</t>
  </si>
  <si>
    <t>ΧΑΡΑΡΑΣ ΔΗΜΗΤΡΙΟΣ</t>
  </si>
  <si>
    <t>ΧΡΙΣΤΟΔΟΥΛΟΥ ΝΙΚΟΛΑΟΣ</t>
  </si>
  <si>
    <t>ΚΙΟΥΠΕΛΟΓΛΟΥ ΜΑΛΑΜΑ</t>
  </si>
  <si>
    <t>ΜΑΥΡΟΓΙΑΝΝΗΣ ΣΙΜΟΣ</t>
  </si>
  <si>
    <t>ΞΕΥΤΕΡΗΣ ΓΕΩΡΓΙΟΣ</t>
  </si>
  <si>
    <t>ΙΣΑΑΚΙΔΟΥ ΠΑΡΑΣΚΕΥΗ</t>
  </si>
  <si>
    <t>ΚΑΚΑΡΙΚΟΥ ΑΝΝΑ</t>
  </si>
  <si>
    <t>ΚΑΜΑΛΑΚΙΔΟΥ ΚΛΕΙΩ</t>
  </si>
  <si>
    <t>ΜΑΤΤΑ ΒΑΣΙΛΙΚΗ</t>
  </si>
  <si>
    <t>ΜΕΛΕΤΟΓΛΟΥ ΣΟΦΙΑ</t>
  </si>
  <si>
    <t>ΟΡΦΑΝΙΔΗΣ ΣΑΒΒΑΣ</t>
  </si>
  <si>
    <t>ΠΡΟΔΡΟΜΟΥ ΝΙΚΟΛΑΟΣ</t>
  </si>
  <si>
    <t>ΤΟΓΑΝΙΔΟΥ ΓΕΘΣΗΜΑΝΗ</t>
  </si>
  <si>
    <t>ΤΣΕΝΕΣΙΖΗΣ ΑΝΔΡΕΑΣ</t>
  </si>
  <si>
    <t>ΧΑΤΖΗΔΗΜΗΤΡΙΑΔΟΥ ΧΡΥΣΑΝΘΗ</t>
  </si>
  <si>
    <t>ΧΕΙΜΩΝΙΔΗΣ ΕΥΡΙΠΙΔΗΣ</t>
  </si>
  <si>
    <t>ΑΜΟΙΡΙΔΗΣ ΒΑΣΙΛΕΙΟΣ</t>
  </si>
  <si>
    <t>ΚΑΛΦΑΣ ΑΣΤΕΡΙΟΣ</t>
  </si>
  <si>
    <t>ΚΑΠΕΤΣΩΝΗΣ ΚΩΝΣΤΑΝΤΙΝΟΣ</t>
  </si>
  <si>
    <t>ΚΑΣΚΕΤΗΣ ΓΕΩΡΓΙΟΣ</t>
  </si>
  <si>
    <t>ΚΟΠΑΤΣΚΑΣ ΔΗΜΗΤΡΙΟΣ</t>
  </si>
  <si>
    <t>ΜΙΣΑΗΛΙΔΗΣ ΒΑΣΙΛΕΙΟΣ</t>
  </si>
  <si>
    <t>ΜΥΛΩΝΑΣ ΙΩΑΚΕΙΜ</t>
  </si>
  <si>
    <t>ΟΙΚΟΝΟΜΟΥ ΕΥΔΟΚΙΑ-ΔΟΥΚΑΙΝΑ</t>
  </si>
  <si>
    <t>ΠΑΛΑΙΟΛΟΓΟΥ ΕΥΔΟΞΙΑ</t>
  </si>
  <si>
    <t>ΠΑΝΤΕΛΙΔΟΥ ΒΙΚΤΩΡΙΑ</t>
  </si>
  <si>
    <t>ΠΑΠΑΒΑΣΙΛΕΙΟΥ ΕΜΜΑΝΟΥΗΛ</t>
  </si>
  <si>
    <t>ΠΑΣΧΑΛΙΔΗΣ ΓΕΩΡΓΙΟΣ</t>
  </si>
  <si>
    <t>ΣΕΚΕΡΟΓΛΟΥ ΣΟΛΟΜΩΝ</t>
  </si>
  <si>
    <t>ΣΙΠΤΣΗΣ ΒΑΣΙΛΕΙΟΣ</t>
  </si>
  <si>
    <t>ΣΙΣΚΟΣ ΔΗΜΗΤΡΙΟΣ</t>
  </si>
  <si>
    <t>ΤΑΚΟΣ ΑΘΑΝΑΣΙΟΣ</t>
  </si>
  <si>
    <t>ΤΣΙΛΙΜΠΩΝΗΣ ΑΓΓΕΛΟΣ</t>
  </si>
  <si>
    <t>ΧΑΤΖΗΣ ΔΗΜΗΤΡΙΟΣ</t>
  </si>
  <si>
    <t>ΑΝΕΣΤΟΠΟΥΛΟΣ ΧΡΗΣΤΟΣ</t>
  </si>
  <si>
    <t>ΜΑΤΑΡΑΓΚΑ ΦΙΛΙΩ</t>
  </si>
  <si>
    <t>ΣΕΛΔΕ</t>
  </si>
  <si>
    <t>ΜΥΛΩΝΑΣ ΙΩΑΝΝΗΣ</t>
  </si>
  <si>
    <t>ΠΑΠΑΡΔΕΛΗ ΜΕΛΑΧΡΟΙΝΗ</t>
  </si>
  <si>
    <t>ΣΤΑΘΩΡΟΥ ΑΓΛΑΪΑ</t>
  </si>
  <si>
    <t>ΑΔΑΜΙΔΟΥ ΡΑΛΛΙΩ</t>
  </si>
  <si>
    <t>ΓΚΑΝΤΑΡΑΣ ΑΘΑΝΑΣΙΟΣ</t>
  </si>
  <si>
    <t>ΖΗΣΗΣ ΑΠΟΣΤΟΛΟΣ</t>
  </si>
  <si>
    <t>ΚΙΠΡΙΓΛΗ ΔΕΣΠΟΙΝΑ</t>
  </si>
  <si>
    <t>ΚΟΥΡΤΕΣΙΩΤΗ ΑΝΘΗ</t>
  </si>
  <si>
    <t>ΜΑΥΡΟΠΟΥΛΟΣ ΣΤΥΛΙΑΝΟΣ</t>
  </si>
  <si>
    <t>ΠΑΠΑΝΙΚΟΛΑΟΥ ΕΥΤΥΧΙΑ</t>
  </si>
  <si>
    <t>ΠΑΡΟΥΣΗ ΙΦΙΓΕΝΕΙΑ</t>
  </si>
  <si>
    <t>ΠΡΑΣΣΑ ΕΥΦΡΟΣΥΝΗ</t>
  </si>
  <si>
    <t>ΧΑΡΙΤΙΔΟΥ ΕΛΙΣΑΒΕΤ</t>
  </si>
  <si>
    <t>ΑΜΠΕΛΙΔΗΣ ΑΝΑΣΤΑΣΙΟΣ</t>
  </si>
  <si>
    <t>ΒΑΓΙΑΝΝΗΣ ΧΡΗΣΤΟΣ</t>
  </si>
  <si>
    <t>ΙΟΡΔΑΝΙΔΟΥ ΦΩΤΕΙΝΗ</t>
  </si>
  <si>
    <t>ΚΟΥΛΤΟΥΚΗΣ ΠΑΝΑΓΙΩΤΗΣ</t>
  </si>
  <si>
    <t>ΜΕΤΖΙΚΗ ΚΑΛΛΙΟΠΗ</t>
  </si>
  <si>
    <t>ΜΠΡΟΥΤΖΑΣ ΣΩΤΗΡΙΟΣ</t>
  </si>
  <si>
    <t>ΠΟΡΑΒΟΣ ΙΩΑΝΝΗΣ</t>
  </si>
  <si>
    <t>ΣΚΟΥΤΙΔΑΣ ΛΑΜΠΡΟΣ</t>
  </si>
  <si>
    <t>ΣΤΑΜΟΥΛΗΣ ΗΛΙΑΣ</t>
  </si>
  <si>
    <t>ΣΕΜΑΛΤΙΑΝΟΥ ΕΛΕΝΗ</t>
  </si>
  <si>
    <t>ΚΑΛΤΣΟΥ ΕΛΙΣΑΒΕΤ</t>
  </si>
  <si>
    <t>ΑΡΓΥΡΟΥ ΜΑΡΙΑ</t>
  </si>
  <si>
    <t>ΠΑΠΑΖΗ-ΤΣΙΓΓΕΡΛΙΩΤΗ ΜΑΡΙΑ</t>
  </si>
  <si>
    <t>1η 
ΠΡΟΤΙΜΗΣΗ</t>
  </si>
  <si>
    <t>2η 
ΠΡΟΤΙΜΗΣΗ</t>
  </si>
  <si>
    <t>3η 
ΠΡΟΤΙΜΗΣΗ</t>
  </si>
  <si>
    <t>ΕΠΙΛΟΓΕΣ ΣΧΟΛΙΚΩΝ ΜΟΝΑΔΩΝ</t>
  </si>
  <si>
    <t>ΔΣ ΠΟΤΙΔΑΙΑΣ</t>
  </si>
  <si>
    <t>-</t>
  </si>
  <si>
    <t>1ο ΔΣ Ν. ΜΟΥΔΑΝΙΩΝ</t>
  </si>
  <si>
    <t>ΔΣ ΠΑΛΑΙΟΧΩΡΙΟΥ</t>
  </si>
  <si>
    <t>ΔΣ ΧΑΝΙΩΤΗΣ</t>
  </si>
  <si>
    <t>ΔΣ ΟΡΜΥΛΙΑΣ</t>
  </si>
  <si>
    <t>1ο ΔΣ ΠΟΛΥΓΥΡΟΥ</t>
  </si>
  <si>
    <t>ΔΣ ΜΕΤΑΜΟΡΦΩΣΗΣ</t>
  </si>
  <si>
    <t>ΔΣ ΣΤΡΑΤΩΝΙΟΥ</t>
  </si>
  <si>
    <t>ΔΣ ΟΥΡΑΝΟΥΠΟΛΗΣ</t>
  </si>
  <si>
    <t>ΔΣ ΓΑΛΑΤΙΣΤΑΣ</t>
  </si>
  <si>
    <t>ΔΣ ΝΕΩΝ ΡΟΔΩΝ</t>
  </si>
  <si>
    <t>ΔΣ Ν. ΜΑΡΜΑΡΑ</t>
  </si>
  <si>
    <t>ΔΣ ΑΦΥΤΟΥ</t>
  </si>
  <si>
    <t>2ο ΔΣ Ν. ΤΡΙΓΛΙΑΣ</t>
  </si>
  <si>
    <t>1ο ΔΣ Ν. ΚΑΛΛΙΚΡΑΤΕΙΑΣ</t>
  </si>
  <si>
    <t>2ο ΔΣ Ν. ΚΑΛΛΙΚΡΑΤΕΙΑΣ</t>
  </si>
  <si>
    <t>1ο ΔΣ Ν. ΤΡΙΓΛΙΑΣ</t>
  </si>
  <si>
    <t>ΔΣ ΝΕΑΣ ΣΑΝΤΑΣ ΚΙΛΚΙΣ</t>
  </si>
  <si>
    <t>ΔΣ ΒΡΑΣΤΑΜΩΝ</t>
  </si>
  <si>
    <t>ΔΣ ΓΕΡΑΚΙΝΗΣ-ΚΑΛΥΒΩΝ</t>
  </si>
  <si>
    <t>1ο ΔΣ ΚΑΣΣΑΝΔΡΕΙΑΣ</t>
  </si>
  <si>
    <t>1ο ΔΣ ΙΕΡΙΣΣΟΥ</t>
  </si>
  <si>
    <t>2ο ΔΣ ΚΑΣΣΑΝΔΡΕΙΑΣ</t>
  </si>
  <si>
    <t>ΔΣ ΣΗΜΑΝΤΡΩΝ</t>
  </si>
  <si>
    <t>ΔΣ ΟΛΥΝΘΟΥ</t>
  </si>
  <si>
    <t>2ο ΔΣ ΠΟΛΥΓΥΡΟΥ</t>
  </si>
  <si>
    <t>ΔΣ ΚΑΛΑΝΔΡΑΣ</t>
  </si>
  <si>
    <t>4ο ΔΣ Ν. ΜΟΥΔΑΝΙΩΝ</t>
  </si>
  <si>
    <t>ΔΣ ΠΕΥΚΟΧΩΡΙΟΥ</t>
  </si>
  <si>
    <t>2ο ΔΣ Ν. ΜΟΥΔΑΝΙΩΝ</t>
  </si>
  <si>
    <t>ΔΣ ΑΡΝΑΙΑΣ</t>
  </si>
  <si>
    <t>2ο ΔΣ ΙΕΡΙΣΣΟΥ</t>
  </si>
  <si>
    <t>ΔΣ ΝΙΚΗΤΗΣ</t>
  </si>
  <si>
    <t>ΔΣ ΚΑΛΛΙΘΕΑΣ</t>
  </si>
  <si>
    <t>ΔΣ Ν. ΣΚΙΩΝΗΣ</t>
  </si>
  <si>
    <t>ΔΣ ΣΥΚΙΑΣ</t>
  </si>
  <si>
    <t>ΔΣ Ν. ΦΩΚΑΙΑΣ</t>
  </si>
  <si>
    <t>ΔΣ Ν. ΣΙΛΛΑΤΩΝ</t>
  </si>
  <si>
    <t>ΕΙΔΙΚΟ ΔΣ Ν. ΠΡΟΠΟΝΤΙΔΑΣ</t>
  </si>
  <si>
    <t>ΔΣ ΣΤΑΝΟΥ</t>
  </si>
  <si>
    <t>ΔΣ ΜΕΓ. ΠΑΝΑΓΙΑΣ</t>
  </si>
  <si>
    <t>ΔΣ ΑΓ. ΜΑΜΑ</t>
  </si>
  <si>
    <t>ΔΣ ΠΟΛΥΧΡΟΝΟΥ</t>
  </si>
  <si>
    <t>ΔΣ Ν. ΦΛΟΓΗΤΩΝ-
Ν. ΠΛΑΓΙΩΝ</t>
  </si>
  <si>
    <t>ΔΣ ΣΑΡΤΗΣ</t>
  </si>
  <si>
    <t>ΔΣ ΠΑΛΙΟΥΡΙΟΥ-
ΑΓ. ΠΑΡΑΣΚΕΥΗΣ</t>
  </si>
  <si>
    <t>ΔΣ ΑΓ. ΝΙΚΟΛΑΟΥ</t>
  </si>
  <si>
    <t>ΔΣ ΠΑΡ. ΔΙΟΝΥΣΙΟΥ</t>
  </si>
  <si>
    <t>ΔΣ ΠΟΡΤΑΡΙΑΣ</t>
  </si>
  <si>
    <t>3ο ΔΣ Ν. ΜΟΥΔΑΝΙΩΝ</t>
  </si>
  <si>
    <t>ΔΣ ΝΕΟΧΩΡΙΟΥ</t>
  </si>
  <si>
    <t>ΔΣ ΦΟΥΡΚΑΣ-ΚΑΣΣΑΝΔΡΙΝΟΥ</t>
  </si>
  <si>
    <t>ΔΣ ΜΕΤΑΓΓΙΤΣΙΟΥ</t>
  </si>
  <si>
    <t>ΔΣ ΖΕΡΒΟΧΩΡΙΩΝ</t>
  </si>
  <si>
    <t>3ο ΔΣ ΠΟΛΥΓΥΡΟΥ</t>
  </si>
  <si>
    <t>ΔΙΑΠΟΛΙΤΙΣΜΙΚΟ 
ΔΣ Ν. ΕΠΙΒΑΤΩΝ</t>
  </si>
  <si>
    <t>ΔΣ ΛΑΚΚΩΜΑΤΟΣ</t>
  </si>
  <si>
    <t>ΔΣ ΤΑΞΙΑΡΧΗ</t>
  </si>
  <si>
    <t>ΕΙΔΙΚΟ ΔΣ ΠΟΛΥΓΥΡΟΥ</t>
  </si>
  <si>
    <t>2ο ΔΣ ΣΥΚΕΩΝ</t>
  </si>
  <si>
    <t>4ο ΔΣ ΣΥΚΕΩΝ</t>
  </si>
  <si>
    <t xml:space="preserve">ΥΠΗΡΕΣΙΑΚΗ ΚΑΤΑΣΤΑΣΗ </t>
  </si>
  <si>
    <t xml:space="preserve">77ο 
ΔΣ ΘΕΣΣΑΛΟΝΙΚΗΣ </t>
  </si>
  <si>
    <t>Ε.Ε.Ε.Ε.Κ. Ν. ΠΟΤΙΔΑΙΑΣ</t>
  </si>
  <si>
    <t>ΠΑΠΠΑ ΑΝΝΑ</t>
  </si>
  <si>
    <t>18ο ΘΕΣΣΑΛΟΝΙΚΗΣ</t>
  </si>
  <si>
    <t>ΚΛΑΔΟΣ</t>
  </si>
  <si>
    <t>ΠΕ70</t>
  </si>
  <si>
    <t>ΠΕ11</t>
  </si>
  <si>
    <t>ΠΕ06</t>
  </si>
  <si>
    <t>ΔΣ ΜΕΓΑΛΗΣ ΠΑΝΑΓΙΑΣ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</si>
</sst>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33" borderId="10" xfId="0" applyFont="1" applyFill="1" applyBorder="1" applyAlignment="1">
      <alignment vertical="center" textRotation="255" wrapText="1"/>
    </xf>
    <xf numFmtId="0" fontId="35" fillId="19" borderId="10" xfId="0" applyFont="1" applyFill="1" applyBorder="1" applyAlignment="1">
      <alignment vertical="center" textRotation="255" wrapText="1"/>
    </xf>
    <xf numFmtId="0" fontId="35" fillId="34" borderId="10" xfId="0" applyFont="1" applyFill="1" applyBorder="1" applyAlignment="1">
      <alignment vertical="center" textRotation="255" wrapText="1"/>
    </xf>
    <xf numFmtId="0" fontId="35" fillId="35" borderId="11" xfId="0" applyFont="1" applyFill="1" applyBorder="1" applyAlignment="1">
      <alignment vertical="center" textRotation="255" wrapText="1"/>
    </xf>
    <xf numFmtId="0" fontId="35" fillId="11" borderId="12" xfId="0" applyFont="1" applyFill="1" applyBorder="1" applyAlignment="1">
      <alignment vertical="center" textRotation="255" wrapText="1"/>
    </xf>
    <xf numFmtId="0" fontId="38" fillId="16" borderId="10" xfId="0" applyFont="1" applyFill="1" applyBorder="1" applyAlignment="1">
      <alignment vertical="center" textRotation="255"/>
    </xf>
    <xf numFmtId="0" fontId="38" fillId="12" borderId="10" xfId="0" applyFont="1" applyFill="1" applyBorder="1" applyAlignment="1">
      <alignment vertical="center" textRotation="255"/>
    </xf>
    <xf numFmtId="0" fontId="35" fillId="16" borderId="10" xfId="0" applyFont="1" applyFill="1" applyBorder="1" applyAlignment="1">
      <alignment vertical="center" textRotation="255" wrapText="1"/>
    </xf>
    <xf numFmtId="0" fontId="35" fillId="12" borderId="11" xfId="0" applyFont="1" applyFill="1" applyBorder="1" applyAlignment="1">
      <alignment vertical="center" textRotation="255"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38" fillId="11" borderId="16" xfId="0" applyFont="1" applyFill="1" applyBorder="1" applyAlignment="1">
      <alignment vertical="center" textRotation="255"/>
    </xf>
    <xf numFmtId="0" fontId="0" fillId="7" borderId="12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9" fillId="0" borderId="1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9" fillId="34" borderId="22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13" borderId="22" xfId="0" applyFill="1" applyBorder="1" applyAlignment="1">
      <alignment horizontal="center" vertical="center" wrapText="1"/>
    </xf>
    <xf numFmtId="0" fontId="39" fillId="18" borderId="14" xfId="0" applyFont="1" applyFill="1" applyBorder="1" applyAlignment="1">
      <alignment horizontal="center" vertical="center" wrapText="1"/>
    </xf>
    <xf numFmtId="0" fontId="40" fillId="36" borderId="32" xfId="0" applyFont="1" applyFill="1" applyBorder="1" applyAlignment="1">
      <alignment horizontal="center"/>
    </xf>
    <xf numFmtId="0" fontId="40" fillId="36" borderId="33" xfId="0" applyFont="1" applyFill="1" applyBorder="1" applyAlignment="1">
      <alignment horizontal="center"/>
    </xf>
    <xf numFmtId="0" fontId="40" fillId="36" borderId="34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40" fillId="34" borderId="37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center" vertical="center"/>
    </xf>
    <xf numFmtId="0" fontId="40" fillId="34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7" borderId="37" xfId="0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9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/>
    </xf>
    <xf numFmtId="0" fontId="39" fillId="34" borderId="37" xfId="0" applyFont="1" applyFill="1" applyBorder="1" applyAlignment="1">
      <alignment horizontal="center"/>
    </xf>
    <xf numFmtId="0" fontId="39" fillId="34" borderId="38" xfId="0" applyFont="1" applyFill="1" applyBorder="1" applyAlignment="1">
      <alignment horizontal="center"/>
    </xf>
    <xf numFmtId="0" fontId="39" fillId="34" borderId="36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="66" zoomScaleNormal="66"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5.7109375" style="0" customWidth="1"/>
    <col min="2" max="2" width="32.421875" style="0" bestFit="1" customWidth="1"/>
    <col min="3" max="3" width="9.140625" style="0" bestFit="1" customWidth="1"/>
    <col min="4" max="4" width="27.28125" style="0" bestFit="1" customWidth="1"/>
    <col min="5" max="5" width="23.140625" style="0" bestFit="1" customWidth="1"/>
    <col min="6" max="6" width="17.140625" style="0" bestFit="1" customWidth="1"/>
    <col min="7" max="8" width="5.7109375" style="0" customWidth="1"/>
    <col min="9" max="9" width="5.57421875" style="0" customWidth="1"/>
    <col min="10" max="10" width="6.57421875" style="0" customWidth="1"/>
    <col min="11" max="11" width="7.140625" style="0" customWidth="1"/>
    <col min="12" max="12" width="5.00390625" style="0" customWidth="1"/>
    <col min="13" max="13" width="4.421875" style="0" customWidth="1"/>
    <col min="14" max="14" width="5.421875" style="0" customWidth="1"/>
    <col min="15" max="17" width="6.8515625" style="0" bestFit="1" customWidth="1"/>
    <col min="18" max="18" width="14.00390625" style="0" bestFit="1" customWidth="1"/>
    <col min="19" max="19" width="15.7109375" style="0" customWidth="1"/>
  </cols>
  <sheetData>
    <row r="1" spans="1:19" ht="21.75" customHeight="1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ht="79.5" customHeight="1" thickBot="1">
      <c r="A2" s="70"/>
      <c r="B2" s="71"/>
      <c r="C2" s="72"/>
      <c r="D2" s="76" t="s">
        <v>98</v>
      </c>
      <c r="E2" s="77"/>
      <c r="F2" s="78"/>
      <c r="G2" s="79" t="s">
        <v>2</v>
      </c>
      <c r="H2" s="80"/>
      <c r="I2" s="80"/>
      <c r="J2" s="80"/>
      <c r="K2" s="80"/>
      <c r="L2" s="80"/>
      <c r="M2" s="80"/>
      <c r="N2" s="81"/>
      <c r="O2" s="82" t="s">
        <v>3</v>
      </c>
      <c r="P2" s="83"/>
      <c r="Q2" s="83"/>
      <c r="R2" s="56" t="s">
        <v>17</v>
      </c>
      <c r="S2" s="57" t="s">
        <v>1</v>
      </c>
    </row>
    <row r="3" spans="1:24" ht="187.5" customHeight="1" thickBot="1">
      <c r="A3" s="73"/>
      <c r="B3" s="74"/>
      <c r="C3" s="75"/>
      <c r="D3" s="15" t="s">
        <v>95</v>
      </c>
      <c r="E3" s="16" t="s">
        <v>96</v>
      </c>
      <c r="F3" s="17" t="s">
        <v>97</v>
      </c>
      <c r="G3" s="14" t="s">
        <v>4</v>
      </c>
      <c r="H3" s="7" t="s">
        <v>5</v>
      </c>
      <c r="I3" s="8" t="s">
        <v>6</v>
      </c>
      <c r="J3" s="2" t="s">
        <v>7</v>
      </c>
      <c r="K3" s="3" t="s">
        <v>8</v>
      </c>
      <c r="L3" s="4" t="s">
        <v>68</v>
      </c>
      <c r="M3" s="2" t="s">
        <v>14</v>
      </c>
      <c r="N3" s="5" t="s">
        <v>9</v>
      </c>
      <c r="O3" s="6" t="s">
        <v>161</v>
      </c>
      <c r="P3" s="9" t="s">
        <v>12</v>
      </c>
      <c r="Q3" s="10" t="s">
        <v>13</v>
      </c>
      <c r="R3" s="12"/>
      <c r="S3" s="12"/>
      <c r="T3" s="1"/>
      <c r="U3" s="1"/>
      <c r="V3" s="1"/>
      <c r="W3" s="1"/>
      <c r="X3" s="1"/>
    </row>
    <row r="4" spans="1:24" ht="32.25" customHeight="1" thickBot="1">
      <c r="A4" s="26" t="s">
        <v>10</v>
      </c>
      <c r="B4" s="25" t="s">
        <v>11</v>
      </c>
      <c r="C4" s="47" t="s">
        <v>166</v>
      </c>
      <c r="D4" s="84"/>
      <c r="E4" s="85"/>
      <c r="F4" s="86"/>
      <c r="G4" s="64"/>
      <c r="H4" s="65"/>
      <c r="I4" s="65"/>
      <c r="J4" s="65"/>
      <c r="K4" s="65"/>
      <c r="L4" s="65"/>
      <c r="M4" s="65"/>
      <c r="N4" s="66"/>
      <c r="O4" s="64"/>
      <c r="P4" s="65"/>
      <c r="Q4" s="66"/>
      <c r="R4" s="13"/>
      <c r="S4" s="48"/>
      <c r="T4" s="1"/>
      <c r="U4" s="1"/>
      <c r="V4" s="1"/>
      <c r="W4" s="1"/>
      <c r="X4" s="1"/>
    </row>
    <row r="5" spans="1:19" ht="18.75">
      <c r="A5" s="61">
        <v>1</v>
      </c>
      <c r="B5" s="52" t="s">
        <v>94</v>
      </c>
      <c r="C5" s="28" t="s">
        <v>167</v>
      </c>
      <c r="D5" s="31" t="s">
        <v>159</v>
      </c>
      <c r="E5" s="31" t="s">
        <v>160</v>
      </c>
      <c r="F5" s="31" t="s">
        <v>152</v>
      </c>
      <c r="G5" s="19">
        <v>0</v>
      </c>
      <c r="H5" s="20">
        <v>2.5</v>
      </c>
      <c r="I5" s="20">
        <v>2</v>
      </c>
      <c r="J5" s="20">
        <v>2</v>
      </c>
      <c r="K5" s="20">
        <v>0.5</v>
      </c>
      <c r="L5" s="20">
        <v>0.5</v>
      </c>
      <c r="M5" s="20">
        <v>0.5</v>
      </c>
      <c r="N5" s="35">
        <v>0.5</v>
      </c>
      <c r="O5" s="19">
        <v>11</v>
      </c>
      <c r="P5" s="20">
        <v>0</v>
      </c>
      <c r="Q5" s="35">
        <v>0</v>
      </c>
      <c r="R5" s="28"/>
      <c r="S5" s="58">
        <f>SUM(G5,H5,I5,J5,K5,L5,M5,N5,O5,P5,Q5,R5)</f>
        <v>19.5</v>
      </c>
    </row>
    <row r="6" spans="1:19" ht="18.75">
      <c r="A6" s="62">
        <v>2</v>
      </c>
      <c r="B6" s="53" t="s">
        <v>78</v>
      </c>
      <c r="C6" s="29" t="s">
        <v>167</v>
      </c>
      <c r="D6" s="32" t="s">
        <v>104</v>
      </c>
      <c r="E6" s="32" t="s">
        <v>100</v>
      </c>
      <c r="F6" s="32" t="s">
        <v>100</v>
      </c>
      <c r="G6" s="21">
        <v>0</v>
      </c>
      <c r="H6" s="11">
        <v>2.5</v>
      </c>
      <c r="I6" s="11">
        <v>0</v>
      </c>
      <c r="J6" s="11">
        <v>2</v>
      </c>
      <c r="K6" s="11">
        <v>0</v>
      </c>
      <c r="L6" s="11">
        <v>0</v>
      </c>
      <c r="M6" s="11">
        <v>0.5</v>
      </c>
      <c r="N6" s="36">
        <v>1</v>
      </c>
      <c r="O6" s="21">
        <v>11</v>
      </c>
      <c r="P6" s="11">
        <v>2</v>
      </c>
      <c r="Q6" s="36">
        <v>0</v>
      </c>
      <c r="R6" s="30"/>
      <c r="S6" s="59">
        <f>SUM(G6,H6,I6,J6,K6,L6,M6,N6,O6,P6,Q6,R6)</f>
        <v>19</v>
      </c>
    </row>
    <row r="7" spans="1:24" ht="18.75">
      <c r="A7" s="62">
        <v>3</v>
      </c>
      <c r="B7" s="53" t="s">
        <v>72</v>
      </c>
      <c r="C7" s="29" t="s">
        <v>167</v>
      </c>
      <c r="D7" s="32" t="s">
        <v>99</v>
      </c>
      <c r="E7" s="50" t="s">
        <v>100</v>
      </c>
      <c r="F7" s="50" t="s">
        <v>100</v>
      </c>
      <c r="G7" s="21">
        <v>0</v>
      </c>
      <c r="H7" s="11">
        <v>2.5</v>
      </c>
      <c r="I7" s="11">
        <v>2</v>
      </c>
      <c r="J7" s="11">
        <v>0</v>
      </c>
      <c r="K7" s="11">
        <v>0</v>
      </c>
      <c r="L7" s="11">
        <v>0</v>
      </c>
      <c r="M7" s="11">
        <v>0.5</v>
      </c>
      <c r="N7" s="36">
        <v>1</v>
      </c>
      <c r="O7" s="21">
        <v>11</v>
      </c>
      <c r="P7" s="11">
        <v>1.88</v>
      </c>
      <c r="Q7" s="36">
        <v>0</v>
      </c>
      <c r="R7" s="30"/>
      <c r="S7" s="59">
        <f>SUM(G7,H7,I7,J7,K7,L7,M7,N7,O7,P7,Q7,R7)</f>
        <v>18.88</v>
      </c>
      <c r="T7" s="1"/>
      <c r="U7" s="1"/>
      <c r="V7" s="1"/>
      <c r="W7" s="1"/>
      <c r="X7" s="1"/>
    </row>
    <row r="8" spans="1:19" ht="18.75">
      <c r="A8" s="62">
        <v>4</v>
      </c>
      <c r="B8" s="53" t="s">
        <v>82</v>
      </c>
      <c r="C8" s="29" t="s">
        <v>167</v>
      </c>
      <c r="D8" s="32" t="s">
        <v>154</v>
      </c>
      <c r="E8" s="32" t="s">
        <v>100</v>
      </c>
      <c r="F8" s="32" t="s">
        <v>100</v>
      </c>
      <c r="G8" s="21">
        <v>0</v>
      </c>
      <c r="H8" s="11">
        <v>2.5</v>
      </c>
      <c r="I8" s="11">
        <v>2</v>
      </c>
      <c r="J8" s="11">
        <v>2</v>
      </c>
      <c r="K8" s="11">
        <v>0</v>
      </c>
      <c r="L8" s="11">
        <v>0</v>
      </c>
      <c r="M8" s="11">
        <v>0.5</v>
      </c>
      <c r="N8" s="36">
        <v>0</v>
      </c>
      <c r="O8" s="21">
        <v>9.25</v>
      </c>
      <c r="P8" s="11">
        <v>2</v>
      </c>
      <c r="Q8" s="36">
        <v>0.63</v>
      </c>
      <c r="R8" s="30"/>
      <c r="S8" s="59">
        <f>SUM(G8,H8,I8,J8,K8,L8,M8,N8,O8,P8,Q8,R8)</f>
        <v>18.88</v>
      </c>
    </row>
    <row r="9" spans="1:19" ht="34.5" customHeight="1">
      <c r="A9" s="62">
        <v>5</v>
      </c>
      <c r="B9" s="53" t="s">
        <v>50</v>
      </c>
      <c r="C9" s="29" t="s">
        <v>167</v>
      </c>
      <c r="D9" s="32" t="s">
        <v>120</v>
      </c>
      <c r="E9" s="32" t="s">
        <v>100</v>
      </c>
      <c r="F9" s="32" t="s">
        <v>100</v>
      </c>
      <c r="G9" s="21">
        <v>0</v>
      </c>
      <c r="H9" s="11">
        <v>2.5</v>
      </c>
      <c r="I9" s="11">
        <v>2</v>
      </c>
      <c r="J9" s="11">
        <v>0</v>
      </c>
      <c r="K9" s="11">
        <v>0</v>
      </c>
      <c r="L9" s="11">
        <v>0</v>
      </c>
      <c r="M9" s="11">
        <v>0.5</v>
      </c>
      <c r="N9" s="36">
        <v>0</v>
      </c>
      <c r="O9" s="21">
        <v>11</v>
      </c>
      <c r="P9" s="11">
        <v>2</v>
      </c>
      <c r="Q9" s="36">
        <v>0</v>
      </c>
      <c r="R9" s="30"/>
      <c r="S9" s="59">
        <f>SUM(G9,H9,I9,J9,K9,L9,M9,N9,O9,P9,Q9,R9)</f>
        <v>18</v>
      </c>
    </row>
    <row r="10" spans="1:19" ht="18.75">
      <c r="A10" s="62">
        <v>6</v>
      </c>
      <c r="B10" s="53" t="s">
        <v>86</v>
      </c>
      <c r="C10" s="29" t="s">
        <v>167</v>
      </c>
      <c r="D10" s="32" t="s">
        <v>123</v>
      </c>
      <c r="E10" s="32" t="s">
        <v>100</v>
      </c>
      <c r="F10" s="32" t="s">
        <v>100</v>
      </c>
      <c r="G10" s="21">
        <v>0</v>
      </c>
      <c r="H10" s="11">
        <v>2.5</v>
      </c>
      <c r="I10" s="11">
        <v>2</v>
      </c>
      <c r="J10" s="11">
        <v>0</v>
      </c>
      <c r="K10" s="11">
        <v>0</v>
      </c>
      <c r="L10" s="11">
        <v>0</v>
      </c>
      <c r="M10" s="11">
        <v>0.5</v>
      </c>
      <c r="N10" s="36">
        <v>0</v>
      </c>
      <c r="O10" s="21">
        <v>11</v>
      </c>
      <c r="P10" s="11">
        <v>2</v>
      </c>
      <c r="Q10" s="36">
        <v>0</v>
      </c>
      <c r="R10" s="30"/>
      <c r="S10" s="59">
        <f>SUM(G10,H10,I10,J10,K10,L10,M10,N10,O10,P10,Q10,R10)</f>
        <v>18</v>
      </c>
    </row>
    <row r="11" spans="1:19" ht="18.75">
      <c r="A11" s="62">
        <v>7</v>
      </c>
      <c r="B11" s="53" t="s">
        <v>30</v>
      </c>
      <c r="C11" s="29" t="s">
        <v>167</v>
      </c>
      <c r="D11" s="32" t="s">
        <v>101</v>
      </c>
      <c r="E11" s="32" t="s">
        <v>100</v>
      </c>
      <c r="F11" s="32" t="s">
        <v>100</v>
      </c>
      <c r="G11" s="21">
        <v>0</v>
      </c>
      <c r="H11" s="11">
        <v>2.5</v>
      </c>
      <c r="I11" s="11">
        <v>0</v>
      </c>
      <c r="J11" s="11">
        <v>2</v>
      </c>
      <c r="K11" s="11">
        <v>0</v>
      </c>
      <c r="L11" s="11">
        <v>0</v>
      </c>
      <c r="M11" s="11">
        <v>0.5</v>
      </c>
      <c r="N11" s="36">
        <v>1</v>
      </c>
      <c r="O11" s="21">
        <v>11</v>
      </c>
      <c r="P11" s="11">
        <v>1</v>
      </c>
      <c r="Q11" s="36">
        <v>0</v>
      </c>
      <c r="R11" s="30"/>
      <c r="S11" s="59">
        <f>SUM(G11,H11,I11,J11,K11,L11,M11,N11,O11,P11,Q11,R11)</f>
        <v>18</v>
      </c>
    </row>
    <row r="12" spans="1:19" ht="18.75">
      <c r="A12" s="62">
        <v>8</v>
      </c>
      <c r="B12" s="53" t="s">
        <v>59</v>
      </c>
      <c r="C12" s="29" t="s">
        <v>167</v>
      </c>
      <c r="D12" s="32" t="s">
        <v>130</v>
      </c>
      <c r="E12" s="32" t="s">
        <v>100</v>
      </c>
      <c r="F12" s="32" t="s">
        <v>100</v>
      </c>
      <c r="G12" s="21">
        <v>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0.5</v>
      </c>
      <c r="N12" s="36">
        <v>1</v>
      </c>
      <c r="O12" s="21">
        <v>10.25</v>
      </c>
      <c r="P12" s="11">
        <v>2</v>
      </c>
      <c r="Q12" s="36">
        <v>0</v>
      </c>
      <c r="R12" s="30"/>
      <c r="S12" s="59">
        <f>SUM(G12,H12,I12,J12,K12,L12,M12,N12,O12,P12,Q12,R12)</f>
        <v>17.75</v>
      </c>
    </row>
    <row r="13" spans="1:19" ht="18.75">
      <c r="A13" s="62">
        <v>9</v>
      </c>
      <c r="B13" s="53" t="s">
        <v>35</v>
      </c>
      <c r="C13" s="29" t="s">
        <v>167</v>
      </c>
      <c r="D13" s="32" t="s">
        <v>149</v>
      </c>
      <c r="E13" s="32" t="s">
        <v>100</v>
      </c>
      <c r="F13" s="32" t="s">
        <v>100</v>
      </c>
      <c r="G13" s="21">
        <v>0</v>
      </c>
      <c r="H13" s="11">
        <v>0</v>
      </c>
      <c r="I13" s="11">
        <v>2</v>
      </c>
      <c r="J13" s="11">
        <v>2</v>
      </c>
      <c r="K13" s="11">
        <v>0</v>
      </c>
      <c r="L13" s="11">
        <v>0</v>
      </c>
      <c r="M13" s="11">
        <v>0.5</v>
      </c>
      <c r="N13" s="36">
        <v>0</v>
      </c>
      <c r="O13" s="21">
        <v>11</v>
      </c>
      <c r="P13" s="11">
        <v>2</v>
      </c>
      <c r="Q13" s="36">
        <v>0</v>
      </c>
      <c r="R13" s="30"/>
      <c r="S13" s="59">
        <f>SUM(G13,H13,I13,J13,K13,L13,M13,N13,O13,P13,Q13,R13)</f>
        <v>17.5</v>
      </c>
    </row>
    <row r="14" spans="1:19" ht="18.75">
      <c r="A14" s="62">
        <v>10</v>
      </c>
      <c r="B14" s="53" t="s">
        <v>47</v>
      </c>
      <c r="C14" s="29" t="s">
        <v>168</v>
      </c>
      <c r="D14" s="32" t="s">
        <v>116</v>
      </c>
      <c r="E14" s="32" t="s">
        <v>100</v>
      </c>
      <c r="F14" s="32" t="s">
        <v>100</v>
      </c>
      <c r="G14" s="21">
        <v>0</v>
      </c>
      <c r="H14" s="11">
        <v>2.5</v>
      </c>
      <c r="I14" s="11">
        <v>0</v>
      </c>
      <c r="J14" s="11">
        <v>0</v>
      </c>
      <c r="K14" s="11">
        <v>0</v>
      </c>
      <c r="L14" s="11">
        <v>0</v>
      </c>
      <c r="M14" s="11">
        <v>0.5</v>
      </c>
      <c r="N14" s="36">
        <v>1.25</v>
      </c>
      <c r="O14" s="21">
        <v>11</v>
      </c>
      <c r="P14" s="11">
        <v>2</v>
      </c>
      <c r="Q14" s="36">
        <v>0</v>
      </c>
      <c r="R14" s="29"/>
      <c r="S14" s="59">
        <f>SUM(G14,H14,I14,J14,K14,L14,M14,N14,O14,P14,Q14,R14)</f>
        <v>17.25</v>
      </c>
    </row>
    <row r="15" spans="1:19" ht="18.75">
      <c r="A15" s="62">
        <v>11</v>
      </c>
      <c r="B15" s="53" t="s">
        <v>79</v>
      </c>
      <c r="C15" s="29" t="s">
        <v>167</v>
      </c>
      <c r="D15" s="32" t="s">
        <v>105</v>
      </c>
      <c r="E15" s="32" t="s">
        <v>100</v>
      </c>
      <c r="F15" s="32" t="s">
        <v>100</v>
      </c>
      <c r="G15" s="21">
        <v>0</v>
      </c>
      <c r="H15" s="11">
        <v>2.5</v>
      </c>
      <c r="I15" s="11">
        <v>0</v>
      </c>
      <c r="J15" s="11">
        <v>0</v>
      </c>
      <c r="K15" s="11">
        <v>0</v>
      </c>
      <c r="L15" s="11">
        <v>0</v>
      </c>
      <c r="M15" s="11">
        <v>0.5</v>
      </c>
      <c r="N15" s="36">
        <v>1</v>
      </c>
      <c r="O15" s="21">
        <v>11</v>
      </c>
      <c r="P15" s="11">
        <v>2</v>
      </c>
      <c r="Q15" s="36">
        <v>0</v>
      </c>
      <c r="R15" s="30"/>
      <c r="S15" s="59">
        <f>SUM(G15,H15,I15,J15,K15,L15,M15,N15,O15,P15,Q15,R15)</f>
        <v>17</v>
      </c>
    </row>
    <row r="16" spans="1:19" ht="18.75">
      <c r="A16" s="62">
        <v>12</v>
      </c>
      <c r="B16" s="53" t="s">
        <v>21</v>
      </c>
      <c r="C16" s="29" t="s">
        <v>168</v>
      </c>
      <c r="D16" s="32" t="s">
        <v>136</v>
      </c>
      <c r="E16" s="32" t="s">
        <v>100</v>
      </c>
      <c r="F16" s="32" t="s">
        <v>100</v>
      </c>
      <c r="G16" s="21">
        <v>0</v>
      </c>
      <c r="H16" s="11">
        <v>2.5</v>
      </c>
      <c r="I16" s="11">
        <v>0</v>
      </c>
      <c r="J16" s="11">
        <v>0</v>
      </c>
      <c r="K16" s="11">
        <v>0</v>
      </c>
      <c r="L16" s="11">
        <v>0</v>
      </c>
      <c r="M16" s="11">
        <v>0.5</v>
      </c>
      <c r="N16" s="36">
        <v>1</v>
      </c>
      <c r="O16" s="21">
        <v>11</v>
      </c>
      <c r="P16" s="11">
        <v>2</v>
      </c>
      <c r="Q16" s="36">
        <v>0</v>
      </c>
      <c r="R16" s="30"/>
      <c r="S16" s="59">
        <f>SUM(G16,H16,I16,J16,K16,L16,M16,N16,O16,P16,Q16,R16)</f>
        <v>17</v>
      </c>
    </row>
    <row r="17" spans="1:19" ht="20.25" customHeight="1">
      <c r="A17" s="62">
        <v>13</v>
      </c>
      <c r="B17" s="53" t="s">
        <v>19</v>
      </c>
      <c r="C17" s="29" t="s">
        <v>168</v>
      </c>
      <c r="D17" s="32" t="s">
        <v>132</v>
      </c>
      <c r="E17" s="32" t="s">
        <v>100</v>
      </c>
      <c r="F17" s="32" t="s">
        <v>100</v>
      </c>
      <c r="G17" s="21">
        <v>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0.5</v>
      </c>
      <c r="N17" s="36">
        <v>1</v>
      </c>
      <c r="O17" s="21">
        <v>9.5</v>
      </c>
      <c r="P17" s="11">
        <v>1.88</v>
      </c>
      <c r="Q17" s="36">
        <v>0</v>
      </c>
      <c r="R17" s="30"/>
      <c r="S17" s="59">
        <f>SUM(G17,H17,I17,J17,K17,L17,M17,N17,O17,P17,Q17,R17)</f>
        <v>16.88</v>
      </c>
    </row>
    <row r="18" spans="1:19" ht="18.75">
      <c r="A18" s="62">
        <v>14</v>
      </c>
      <c r="B18" s="53" t="s">
        <v>46</v>
      </c>
      <c r="C18" s="29" t="s">
        <v>167</v>
      </c>
      <c r="D18" s="32" t="s">
        <v>115</v>
      </c>
      <c r="E18" s="32" t="s">
        <v>100</v>
      </c>
      <c r="F18" s="32" t="s">
        <v>100</v>
      </c>
      <c r="G18" s="21">
        <v>0</v>
      </c>
      <c r="H18" s="11">
        <v>2.5</v>
      </c>
      <c r="I18" s="11">
        <v>0</v>
      </c>
      <c r="J18" s="11">
        <v>0</v>
      </c>
      <c r="K18" s="11">
        <v>0</v>
      </c>
      <c r="L18" s="11">
        <v>0</v>
      </c>
      <c r="M18" s="11">
        <v>0.5</v>
      </c>
      <c r="N18" s="36">
        <v>0.75</v>
      </c>
      <c r="O18" s="21">
        <v>11</v>
      </c>
      <c r="P18" s="11">
        <v>2</v>
      </c>
      <c r="Q18" s="36">
        <v>0</v>
      </c>
      <c r="R18" s="29"/>
      <c r="S18" s="59">
        <f>SUM(G18,H18,I18,J18,K18,L18,M18,N18,O18,P18,Q18,R18)</f>
        <v>16.75</v>
      </c>
    </row>
    <row r="19" spans="1:19" ht="30.75">
      <c r="A19" s="62">
        <v>15</v>
      </c>
      <c r="B19" s="53" t="s">
        <v>15</v>
      </c>
      <c r="C19" s="29" t="s">
        <v>167</v>
      </c>
      <c r="D19" s="33" t="s">
        <v>143</v>
      </c>
      <c r="E19" s="32" t="s">
        <v>100</v>
      </c>
      <c r="F19" s="32" t="s">
        <v>100</v>
      </c>
      <c r="G19" s="21">
        <v>0</v>
      </c>
      <c r="H19" s="11">
        <v>0</v>
      </c>
      <c r="I19" s="11">
        <v>0</v>
      </c>
      <c r="J19" s="11">
        <v>2</v>
      </c>
      <c r="K19" s="11">
        <v>0</v>
      </c>
      <c r="L19" s="11">
        <v>0</v>
      </c>
      <c r="M19" s="11">
        <v>0.5</v>
      </c>
      <c r="N19" s="36">
        <v>1</v>
      </c>
      <c r="O19" s="21">
        <v>11</v>
      </c>
      <c r="P19" s="11">
        <v>2</v>
      </c>
      <c r="Q19" s="36">
        <v>0</v>
      </c>
      <c r="R19" s="30"/>
      <c r="S19" s="59">
        <f>SUM(G19,H19,I19,J19,K19,L19,M19,N19,O19,P19,Q19,R19)</f>
        <v>16.5</v>
      </c>
    </row>
    <row r="20" spans="1:19" ht="21" customHeight="1">
      <c r="A20" s="62">
        <v>16</v>
      </c>
      <c r="B20" s="53" t="s">
        <v>49</v>
      </c>
      <c r="C20" s="29" t="s">
        <v>167</v>
      </c>
      <c r="D20" s="32" t="s">
        <v>119</v>
      </c>
      <c r="E20" s="32" t="s">
        <v>100</v>
      </c>
      <c r="F20" s="32" t="s">
        <v>100</v>
      </c>
      <c r="G20" s="21">
        <v>0</v>
      </c>
      <c r="H20" s="11">
        <v>0</v>
      </c>
      <c r="I20" s="11">
        <v>0</v>
      </c>
      <c r="J20" s="11">
        <v>2</v>
      </c>
      <c r="K20" s="11">
        <v>0</v>
      </c>
      <c r="L20" s="11">
        <v>0</v>
      </c>
      <c r="M20" s="11">
        <v>0</v>
      </c>
      <c r="N20" s="36">
        <v>0</v>
      </c>
      <c r="O20" s="21">
        <v>11</v>
      </c>
      <c r="P20" s="11">
        <v>2</v>
      </c>
      <c r="Q20" s="36">
        <v>1</v>
      </c>
      <c r="R20" s="30"/>
      <c r="S20" s="59">
        <f>SUM(G20,H20,I20,J20,K20,L20,M20,N20,O20,P20,Q20,R20)</f>
        <v>16</v>
      </c>
    </row>
    <row r="21" spans="1:19" ht="18.75">
      <c r="A21" s="62">
        <v>17</v>
      </c>
      <c r="B21" s="53" t="s">
        <v>56</v>
      </c>
      <c r="C21" s="29" t="s">
        <v>167</v>
      </c>
      <c r="D21" s="32" t="s">
        <v>127</v>
      </c>
      <c r="E21" s="32" t="s">
        <v>100</v>
      </c>
      <c r="F21" s="32" t="s">
        <v>100</v>
      </c>
      <c r="G21" s="21">
        <v>0</v>
      </c>
      <c r="H21" s="11">
        <v>0</v>
      </c>
      <c r="I21" s="11">
        <v>2</v>
      </c>
      <c r="J21" s="11">
        <v>0</v>
      </c>
      <c r="K21" s="11">
        <v>0</v>
      </c>
      <c r="L21" s="11">
        <v>0</v>
      </c>
      <c r="M21" s="11">
        <v>0.5</v>
      </c>
      <c r="N21" s="36">
        <v>0.5</v>
      </c>
      <c r="O21" s="21">
        <v>11</v>
      </c>
      <c r="P21" s="11">
        <v>2</v>
      </c>
      <c r="Q21" s="39">
        <v>0</v>
      </c>
      <c r="R21" s="30"/>
      <c r="S21" s="59">
        <f>SUM(G21,H21,I21,J21,K21,L21,M21,N21,O21,P21,Q21,R21)</f>
        <v>16</v>
      </c>
    </row>
    <row r="22" spans="1:19" ht="18.75">
      <c r="A22" s="62">
        <v>18</v>
      </c>
      <c r="B22" s="53" t="s">
        <v>58</v>
      </c>
      <c r="C22" s="29" t="s">
        <v>167</v>
      </c>
      <c r="D22" s="32" t="s">
        <v>129</v>
      </c>
      <c r="E22" s="32" t="s">
        <v>100</v>
      </c>
      <c r="F22" s="32" t="s">
        <v>100</v>
      </c>
      <c r="G22" s="21">
        <v>0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0.5</v>
      </c>
      <c r="N22" s="36">
        <v>0.5</v>
      </c>
      <c r="O22" s="21">
        <v>11</v>
      </c>
      <c r="P22" s="11">
        <v>2</v>
      </c>
      <c r="Q22" s="36">
        <v>0</v>
      </c>
      <c r="R22" s="30"/>
      <c r="S22" s="59">
        <f>SUM(G22,H22,I22,J22,K22,L22,M22,N22,O22,P22,Q22,R22)</f>
        <v>16</v>
      </c>
    </row>
    <row r="23" spans="1:19" ht="18.75">
      <c r="A23" s="62">
        <v>19</v>
      </c>
      <c r="B23" s="53" t="s">
        <v>90</v>
      </c>
      <c r="C23" s="29" t="s">
        <v>167</v>
      </c>
      <c r="D23" s="32" t="s">
        <v>105</v>
      </c>
      <c r="E23" s="32" t="s">
        <v>158</v>
      </c>
      <c r="F23" s="32" t="s">
        <v>100</v>
      </c>
      <c r="G23" s="21">
        <v>0</v>
      </c>
      <c r="H23" s="11">
        <v>0</v>
      </c>
      <c r="I23" s="11">
        <v>2</v>
      </c>
      <c r="J23" s="11">
        <v>0</v>
      </c>
      <c r="K23" s="11">
        <v>0</v>
      </c>
      <c r="L23" s="11">
        <v>0.5</v>
      </c>
      <c r="M23" s="11">
        <v>0.5</v>
      </c>
      <c r="N23" s="36">
        <v>0</v>
      </c>
      <c r="O23" s="21">
        <v>11</v>
      </c>
      <c r="P23" s="11">
        <v>2</v>
      </c>
      <c r="Q23" s="36">
        <v>0</v>
      </c>
      <c r="R23" s="30"/>
      <c r="S23" s="59">
        <f>SUM(G23,H23,I23,J23,K23,L23,M23,N23,O23,P23,Q23,R23)</f>
        <v>16</v>
      </c>
    </row>
    <row r="24" spans="1:19" ht="18.75">
      <c r="A24" s="62">
        <v>20</v>
      </c>
      <c r="B24" s="53" t="s">
        <v>16</v>
      </c>
      <c r="C24" s="29" t="s">
        <v>167</v>
      </c>
      <c r="D24" s="32" t="s">
        <v>147</v>
      </c>
      <c r="E24" s="32" t="s">
        <v>100</v>
      </c>
      <c r="F24" s="32" t="s">
        <v>100</v>
      </c>
      <c r="G24" s="21">
        <v>0</v>
      </c>
      <c r="H24" s="11">
        <v>0</v>
      </c>
      <c r="I24" s="11">
        <v>0</v>
      </c>
      <c r="J24" s="11">
        <v>2</v>
      </c>
      <c r="K24" s="11">
        <v>0</v>
      </c>
      <c r="L24" s="11">
        <v>0</v>
      </c>
      <c r="M24" s="11">
        <v>0.5</v>
      </c>
      <c r="N24" s="36">
        <v>0</v>
      </c>
      <c r="O24" s="21">
        <v>11</v>
      </c>
      <c r="P24" s="11">
        <v>2</v>
      </c>
      <c r="Q24" s="36">
        <v>0</v>
      </c>
      <c r="R24" s="30"/>
      <c r="S24" s="59">
        <f>SUM(G24,H24,I24,J24,K24,L24,M24,N24,O24,P24,Q24,R24)</f>
        <v>15.5</v>
      </c>
    </row>
    <row r="25" spans="1:19" ht="18.75">
      <c r="A25" s="62">
        <v>21</v>
      </c>
      <c r="B25" s="53" t="s">
        <v>18</v>
      </c>
      <c r="C25" s="29" t="s">
        <v>167</v>
      </c>
      <c r="D25" s="32" t="s">
        <v>149</v>
      </c>
      <c r="E25" s="32" t="s">
        <v>100</v>
      </c>
      <c r="F25" s="32" t="s">
        <v>100</v>
      </c>
      <c r="G25" s="21">
        <v>0</v>
      </c>
      <c r="H25" s="11">
        <v>0</v>
      </c>
      <c r="I25" s="11">
        <v>0</v>
      </c>
      <c r="J25" s="11">
        <v>2</v>
      </c>
      <c r="K25" s="11">
        <v>0</v>
      </c>
      <c r="L25" s="11">
        <v>0</v>
      </c>
      <c r="M25" s="11">
        <v>0.5</v>
      </c>
      <c r="N25" s="36">
        <v>0</v>
      </c>
      <c r="O25" s="21">
        <v>11</v>
      </c>
      <c r="P25" s="11">
        <v>2</v>
      </c>
      <c r="Q25" s="36">
        <v>0</v>
      </c>
      <c r="R25" s="30"/>
      <c r="S25" s="59">
        <f>SUM(G25,H25,I25,J25,K25,L25,M25,N25,O25,P25,Q25,R25)</f>
        <v>15.5</v>
      </c>
    </row>
    <row r="26" spans="1:19" ht="18.75">
      <c r="A26" s="62">
        <v>22</v>
      </c>
      <c r="B26" s="53" t="s">
        <v>57</v>
      </c>
      <c r="C26" s="29" t="s">
        <v>167</v>
      </c>
      <c r="D26" s="32" t="s">
        <v>128</v>
      </c>
      <c r="E26" s="32" t="s">
        <v>100</v>
      </c>
      <c r="F26" s="32" t="s">
        <v>100</v>
      </c>
      <c r="G26" s="21">
        <v>0</v>
      </c>
      <c r="H26" s="11">
        <v>0</v>
      </c>
      <c r="I26" s="11">
        <v>0</v>
      </c>
      <c r="J26" s="11">
        <v>2</v>
      </c>
      <c r="K26" s="11">
        <v>0</v>
      </c>
      <c r="L26" s="11">
        <v>0.5</v>
      </c>
      <c r="M26" s="11">
        <v>0</v>
      </c>
      <c r="N26" s="36">
        <v>0</v>
      </c>
      <c r="O26" s="21">
        <v>11</v>
      </c>
      <c r="P26" s="11">
        <v>2</v>
      </c>
      <c r="Q26" s="36">
        <v>0</v>
      </c>
      <c r="R26" s="30"/>
      <c r="S26" s="59">
        <f>SUM(G26,H26,I26,J26,K26,L26,M26,N26,O26,P26,Q26,R26)</f>
        <v>15.5</v>
      </c>
    </row>
    <row r="27" spans="1:19" ht="18.75">
      <c r="A27" s="62">
        <v>23</v>
      </c>
      <c r="B27" s="53" t="s">
        <v>43</v>
      </c>
      <c r="C27" s="29" t="s">
        <v>167</v>
      </c>
      <c r="D27" s="32" t="s">
        <v>112</v>
      </c>
      <c r="E27" s="32" t="s">
        <v>100</v>
      </c>
      <c r="F27" s="32" t="s">
        <v>100</v>
      </c>
      <c r="G27" s="21">
        <v>0</v>
      </c>
      <c r="H27" s="11">
        <v>0</v>
      </c>
      <c r="I27" s="11">
        <v>0</v>
      </c>
      <c r="J27" s="11">
        <v>2</v>
      </c>
      <c r="K27" s="11">
        <v>0</v>
      </c>
      <c r="L27" s="11">
        <v>0</v>
      </c>
      <c r="M27" s="11">
        <v>0.5</v>
      </c>
      <c r="N27" s="36">
        <v>0</v>
      </c>
      <c r="O27" s="21">
        <v>11</v>
      </c>
      <c r="P27" s="11">
        <v>2</v>
      </c>
      <c r="Q27" s="36">
        <v>0</v>
      </c>
      <c r="R27" s="30"/>
      <c r="S27" s="59">
        <f>SUM(G27,H27,I27,J27,K27,L27,M27,N27,O27,P27,Q27,R27)</f>
        <v>15.5</v>
      </c>
    </row>
    <row r="28" spans="1:19" ht="18.75">
      <c r="A28" s="62">
        <v>24</v>
      </c>
      <c r="B28" s="53" t="s">
        <v>60</v>
      </c>
      <c r="C28" s="29" t="s">
        <v>167</v>
      </c>
      <c r="D28" s="32" t="s">
        <v>131</v>
      </c>
      <c r="E28" s="32" t="s">
        <v>100</v>
      </c>
      <c r="F28" s="32" t="s">
        <v>100</v>
      </c>
      <c r="G28" s="21">
        <v>0</v>
      </c>
      <c r="H28" s="11">
        <v>0</v>
      </c>
      <c r="I28" s="11">
        <v>0</v>
      </c>
      <c r="J28" s="11">
        <v>2</v>
      </c>
      <c r="K28" s="11">
        <v>0</v>
      </c>
      <c r="L28" s="11">
        <v>0</v>
      </c>
      <c r="M28" s="11">
        <v>0.5</v>
      </c>
      <c r="N28" s="36">
        <v>0</v>
      </c>
      <c r="O28" s="21">
        <v>11</v>
      </c>
      <c r="P28" s="11">
        <v>2</v>
      </c>
      <c r="Q28" s="36">
        <v>0</v>
      </c>
      <c r="R28" s="30"/>
      <c r="S28" s="59">
        <f>SUM(G28,H28,I28,J28,K28,L28,M28,N28,O28,P28,Q28,R28)</f>
        <v>15.5</v>
      </c>
    </row>
    <row r="29" spans="1:19" ht="18.75">
      <c r="A29" s="62">
        <v>25</v>
      </c>
      <c r="B29" s="53" t="s">
        <v>64</v>
      </c>
      <c r="C29" s="29" t="s">
        <v>167</v>
      </c>
      <c r="D29" s="32" t="s">
        <v>133</v>
      </c>
      <c r="E29" s="32" t="s">
        <v>100</v>
      </c>
      <c r="F29" s="32" t="s">
        <v>100</v>
      </c>
      <c r="G29" s="21">
        <v>0</v>
      </c>
      <c r="H29" s="11">
        <v>0</v>
      </c>
      <c r="I29" s="11">
        <v>0</v>
      </c>
      <c r="J29" s="11">
        <v>2</v>
      </c>
      <c r="K29" s="11">
        <v>0</v>
      </c>
      <c r="L29" s="11">
        <v>0</v>
      </c>
      <c r="M29" s="11">
        <v>0.5</v>
      </c>
      <c r="N29" s="36">
        <v>0</v>
      </c>
      <c r="O29" s="21">
        <v>11</v>
      </c>
      <c r="P29" s="11">
        <v>2</v>
      </c>
      <c r="Q29" s="36">
        <v>0</v>
      </c>
      <c r="R29" s="30"/>
      <c r="S29" s="59">
        <f>SUM(G29,H29,I29,J29,K29,L29,M29,N29,O29,P29,Q29,R29)</f>
        <v>15.5</v>
      </c>
    </row>
    <row r="30" spans="1:19" ht="18.75">
      <c r="A30" s="62">
        <v>26</v>
      </c>
      <c r="B30" s="53" t="s">
        <v>76</v>
      </c>
      <c r="C30" s="29" t="s">
        <v>167</v>
      </c>
      <c r="D30" s="32" t="s">
        <v>103</v>
      </c>
      <c r="E30" s="32" t="s">
        <v>100</v>
      </c>
      <c r="F30" s="32" t="s">
        <v>100</v>
      </c>
      <c r="G30" s="21">
        <v>0</v>
      </c>
      <c r="H30" s="11">
        <v>0</v>
      </c>
      <c r="I30" s="11">
        <v>2</v>
      </c>
      <c r="J30" s="11">
        <v>0</v>
      </c>
      <c r="K30" s="11">
        <v>0</v>
      </c>
      <c r="L30" s="11">
        <v>0</v>
      </c>
      <c r="M30" s="11">
        <v>0.5</v>
      </c>
      <c r="N30" s="36">
        <v>0</v>
      </c>
      <c r="O30" s="21">
        <v>11</v>
      </c>
      <c r="P30" s="11">
        <v>1.88</v>
      </c>
      <c r="Q30" s="36">
        <v>0</v>
      </c>
      <c r="R30" s="30"/>
      <c r="S30" s="59">
        <f>SUM(G30,H30,I30,J30,K30,L30,M30,N30,O30,P30,Q30,R30)</f>
        <v>15.379999999999999</v>
      </c>
    </row>
    <row r="31" spans="1:19" ht="18.75">
      <c r="A31" s="62">
        <v>27</v>
      </c>
      <c r="B31" s="53" t="s">
        <v>70</v>
      </c>
      <c r="C31" s="29" t="s">
        <v>167</v>
      </c>
      <c r="D31" s="32" t="s">
        <v>153</v>
      </c>
      <c r="E31" s="32" t="s">
        <v>100</v>
      </c>
      <c r="F31" s="32" t="s">
        <v>100</v>
      </c>
      <c r="G31" s="21">
        <v>0</v>
      </c>
      <c r="H31" s="11">
        <v>0</v>
      </c>
      <c r="I31" s="11">
        <v>0</v>
      </c>
      <c r="J31" s="11">
        <v>2</v>
      </c>
      <c r="K31" s="11">
        <v>0</v>
      </c>
      <c r="L31" s="11">
        <v>0</v>
      </c>
      <c r="M31" s="11">
        <v>0.5</v>
      </c>
      <c r="N31" s="36">
        <v>0.5</v>
      </c>
      <c r="O31" s="21">
        <v>11</v>
      </c>
      <c r="P31" s="11">
        <v>0.69</v>
      </c>
      <c r="Q31" s="36">
        <v>0</v>
      </c>
      <c r="R31" s="30"/>
      <c r="S31" s="59">
        <f>SUM(G31,H31,I31,J31,K31,L31,M31,N31,O31,P31,Q31,R31)</f>
        <v>14.69</v>
      </c>
    </row>
    <row r="32" spans="1:19" ht="18.75">
      <c r="A32" s="62">
        <v>28</v>
      </c>
      <c r="B32" s="53" t="s">
        <v>92</v>
      </c>
      <c r="C32" s="29" t="s">
        <v>167</v>
      </c>
      <c r="D32" s="32" t="s">
        <v>156</v>
      </c>
      <c r="E32" s="32" t="s">
        <v>100</v>
      </c>
      <c r="F32" s="32" t="s">
        <v>100</v>
      </c>
      <c r="G32" s="21">
        <v>0</v>
      </c>
      <c r="H32" s="11">
        <v>2.5</v>
      </c>
      <c r="I32" s="11">
        <v>2</v>
      </c>
      <c r="J32" s="11">
        <v>2</v>
      </c>
      <c r="K32" s="11">
        <v>0</v>
      </c>
      <c r="L32" s="11">
        <v>0</v>
      </c>
      <c r="M32" s="11">
        <v>0.5</v>
      </c>
      <c r="N32" s="36">
        <v>0.5</v>
      </c>
      <c r="O32" s="21">
        <v>5.25</v>
      </c>
      <c r="P32" s="11">
        <v>1.88</v>
      </c>
      <c r="Q32" s="36">
        <v>0</v>
      </c>
      <c r="R32" s="29"/>
      <c r="S32" s="59">
        <f>SUM(G32,H32,I32,J32,K32,L32,M32,N32,O32,P32,Q32,R32)</f>
        <v>14.629999999999999</v>
      </c>
    </row>
    <row r="33" spans="1:19" ht="18.75">
      <c r="A33" s="62">
        <v>29</v>
      </c>
      <c r="B33" s="53" t="s">
        <v>84</v>
      </c>
      <c r="C33" s="29" t="s">
        <v>167</v>
      </c>
      <c r="D33" s="32" t="s">
        <v>114</v>
      </c>
      <c r="E33" s="32" t="s">
        <v>100</v>
      </c>
      <c r="F33" s="32" t="s">
        <v>100</v>
      </c>
      <c r="G33" s="21">
        <v>0</v>
      </c>
      <c r="H33" s="11">
        <v>0</v>
      </c>
      <c r="I33" s="11">
        <v>0</v>
      </c>
      <c r="J33" s="11">
        <v>0</v>
      </c>
      <c r="K33" s="11">
        <v>0.5</v>
      </c>
      <c r="L33" s="11">
        <v>0</v>
      </c>
      <c r="M33" s="11">
        <v>0.5</v>
      </c>
      <c r="N33" s="36">
        <v>0.5</v>
      </c>
      <c r="O33" s="21">
        <v>11</v>
      </c>
      <c r="P33" s="11">
        <v>2</v>
      </c>
      <c r="Q33" s="36">
        <v>0</v>
      </c>
      <c r="R33" s="30"/>
      <c r="S33" s="59">
        <f>SUM(G33,H33,I33,J33,K33,L33,M33,N33,O33,P33,Q33,R33)</f>
        <v>14.5</v>
      </c>
    </row>
    <row r="34" spans="1:19" ht="18.75">
      <c r="A34" s="62">
        <v>30</v>
      </c>
      <c r="B34" s="53" t="s">
        <v>27</v>
      </c>
      <c r="C34" s="29" t="s">
        <v>167</v>
      </c>
      <c r="D34" s="32" t="s">
        <v>138</v>
      </c>
      <c r="E34" s="32" t="s">
        <v>100</v>
      </c>
      <c r="F34" s="32" t="s">
        <v>100</v>
      </c>
      <c r="G34" s="2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0.5</v>
      </c>
      <c r="N34" s="36">
        <v>1</v>
      </c>
      <c r="O34" s="21">
        <v>11</v>
      </c>
      <c r="P34" s="11">
        <v>2</v>
      </c>
      <c r="Q34" s="36">
        <v>0</v>
      </c>
      <c r="R34" s="30"/>
      <c r="S34" s="59">
        <f>SUM(G34,H34,I34,J34,K34,L34,M34,N34,O34,P34,Q34,R34)</f>
        <v>14.5</v>
      </c>
    </row>
    <row r="35" spans="1:19" ht="18.75">
      <c r="A35" s="62">
        <v>31</v>
      </c>
      <c r="B35" s="53" t="s">
        <v>67</v>
      </c>
      <c r="C35" s="29" t="s">
        <v>168</v>
      </c>
      <c r="D35" s="32" t="s">
        <v>152</v>
      </c>
      <c r="E35" s="32" t="s">
        <v>100</v>
      </c>
      <c r="F35" s="32" t="s">
        <v>100</v>
      </c>
      <c r="G35" s="2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0.5</v>
      </c>
      <c r="N35" s="36">
        <v>1</v>
      </c>
      <c r="O35" s="21">
        <v>11</v>
      </c>
      <c r="P35" s="11">
        <v>2</v>
      </c>
      <c r="Q35" s="36">
        <v>0</v>
      </c>
      <c r="R35" s="30"/>
      <c r="S35" s="59">
        <f>SUM(G35,H35,I35,J35,K35,L35,M35,N35,O35,P35,Q35,R35)</f>
        <v>14.5</v>
      </c>
    </row>
    <row r="36" spans="1:19" ht="18.75">
      <c r="A36" s="62">
        <v>32</v>
      </c>
      <c r="B36" s="53" t="s">
        <v>23</v>
      </c>
      <c r="C36" s="29" t="s">
        <v>167</v>
      </c>
      <c r="D36" s="32" t="s">
        <v>141</v>
      </c>
      <c r="E36" s="32" t="s">
        <v>100</v>
      </c>
      <c r="F36" s="32" t="s">
        <v>100</v>
      </c>
      <c r="G36" s="2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0.5</v>
      </c>
      <c r="N36" s="36">
        <v>1</v>
      </c>
      <c r="O36" s="21">
        <v>11</v>
      </c>
      <c r="P36" s="11">
        <v>2</v>
      </c>
      <c r="Q36" s="36">
        <v>0</v>
      </c>
      <c r="R36" s="30"/>
      <c r="S36" s="59">
        <f>SUM(G36,H36,I36,J36,K36,L36,M36,N36,O36,P36,Q36,R36)</f>
        <v>14.5</v>
      </c>
    </row>
    <row r="37" spans="1:19" ht="18.75">
      <c r="A37" s="62">
        <v>33</v>
      </c>
      <c r="B37" s="53" t="s">
        <v>87</v>
      </c>
      <c r="C37" s="29" t="s">
        <v>167</v>
      </c>
      <c r="D37" s="32" t="s">
        <v>158</v>
      </c>
      <c r="E37" s="32" t="s">
        <v>100</v>
      </c>
      <c r="F37" s="32" t="s">
        <v>100</v>
      </c>
      <c r="G37" s="21">
        <v>0</v>
      </c>
      <c r="H37" s="11">
        <v>2.5</v>
      </c>
      <c r="I37" s="11">
        <v>2</v>
      </c>
      <c r="J37" s="11">
        <v>2</v>
      </c>
      <c r="K37" s="11">
        <v>0</v>
      </c>
      <c r="L37" s="11">
        <v>0</v>
      </c>
      <c r="M37" s="11">
        <v>0.5</v>
      </c>
      <c r="N37" s="36">
        <v>0.5</v>
      </c>
      <c r="O37" s="21">
        <v>6.25</v>
      </c>
      <c r="P37" s="11">
        <v>0.75</v>
      </c>
      <c r="Q37" s="36">
        <v>0</v>
      </c>
      <c r="R37" s="30"/>
      <c r="S37" s="59">
        <f>SUM(G37,H37,I37,J37,K37,L37,M37,N37,O37,P37,Q37,R37)</f>
        <v>14.5</v>
      </c>
    </row>
    <row r="38" spans="1:19" ht="18.75">
      <c r="A38" s="62">
        <v>34</v>
      </c>
      <c r="B38" s="53" t="s">
        <v>44</v>
      </c>
      <c r="C38" s="29" t="s">
        <v>167</v>
      </c>
      <c r="D38" s="32" t="s">
        <v>113</v>
      </c>
      <c r="E38" s="32" t="s">
        <v>100</v>
      </c>
      <c r="F38" s="32" t="s">
        <v>100</v>
      </c>
      <c r="G38" s="21">
        <v>0</v>
      </c>
      <c r="H38" s="11">
        <v>0</v>
      </c>
      <c r="I38" s="11">
        <v>2</v>
      </c>
      <c r="J38" s="11">
        <v>0</v>
      </c>
      <c r="K38" s="11">
        <v>0</v>
      </c>
      <c r="L38" s="11">
        <v>0</v>
      </c>
      <c r="M38" s="11">
        <v>0.5</v>
      </c>
      <c r="N38" s="36">
        <v>1</v>
      </c>
      <c r="O38" s="21">
        <v>11</v>
      </c>
      <c r="P38" s="11">
        <v>0</v>
      </c>
      <c r="Q38" s="36">
        <v>0</v>
      </c>
      <c r="R38" s="30"/>
      <c r="S38" s="59">
        <f>SUM(G38,H38,I38,J38,K38,L38,M38,N38,O38,P38,Q38,R38)</f>
        <v>14.5</v>
      </c>
    </row>
    <row r="39" spans="1:19" ht="18.75">
      <c r="A39" s="62">
        <v>35</v>
      </c>
      <c r="B39" s="53" t="s">
        <v>34</v>
      </c>
      <c r="C39" s="29" t="s">
        <v>167</v>
      </c>
      <c r="D39" s="32" t="s">
        <v>148</v>
      </c>
      <c r="E39" s="32" t="s">
        <v>149</v>
      </c>
      <c r="F39" s="32" t="s">
        <v>100</v>
      </c>
      <c r="G39" s="2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0.5</v>
      </c>
      <c r="N39" s="36">
        <v>0.5</v>
      </c>
      <c r="O39" s="21">
        <v>11</v>
      </c>
      <c r="P39" s="11">
        <v>2</v>
      </c>
      <c r="Q39" s="36">
        <v>0</v>
      </c>
      <c r="R39" s="30"/>
      <c r="S39" s="59">
        <f>SUM(G39,H39,I39,J39,K39,L39,M39,N39,O39,P39,Q39,R39)</f>
        <v>14</v>
      </c>
    </row>
    <row r="40" spans="1:19" ht="18.75">
      <c r="A40" s="62">
        <v>36</v>
      </c>
      <c r="B40" s="53" t="s">
        <v>77</v>
      </c>
      <c r="C40" s="29" t="s">
        <v>167</v>
      </c>
      <c r="D40" s="32" t="s">
        <v>101</v>
      </c>
      <c r="E40" s="32" t="s">
        <v>100</v>
      </c>
      <c r="F40" s="32" t="s">
        <v>100</v>
      </c>
      <c r="G40" s="2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0.5</v>
      </c>
      <c r="N40" s="36">
        <v>0</v>
      </c>
      <c r="O40" s="21">
        <v>11</v>
      </c>
      <c r="P40" s="11">
        <v>2</v>
      </c>
      <c r="Q40" s="36">
        <v>0.5</v>
      </c>
      <c r="R40" s="30"/>
      <c r="S40" s="59">
        <f>SUM(G40,H40,I40,J40,K40,L40,M40,N40,O40,P40,Q40,R40)</f>
        <v>14</v>
      </c>
    </row>
    <row r="41" spans="1:19" ht="18.75">
      <c r="A41" s="62">
        <v>37</v>
      </c>
      <c r="B41" s="53" t="s">
        <v>53</v>
      </c>
      <c r="C41" s="29" t="s">
        <v>167</v>
      </c>
      <c r="D41" s="32" t="s">
        <v>123</v>
      </c>
      <c r="E41" s="32" t="s">
        <v>124</v>
      </c>
      <c r="F41" s="32" t="s">
        <v>100</v>
      </c>
      <c r="G41" s="2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0.5</v>
      </c>
      <c r="N41" s="36">
        <v>0</v>
      </c>
      <c r="O41" s="21">
        <v>11</v>
      </c>
      <c r="P41" s="11">
        <v>2</v>
      </c>
      <c r="Q41" s="36">
        <v>0.19</v>
      </c>
      <c r="R41" s="30"/>
      <c r="S41" s="59">
        <f>SUM(G41,H41,I41,J41,K41,L41,M41,N41,O41,P41,Q41,R41)</f>
        <v>13.69</v>
      </c>
    </row>
    <row r="42" spans="1:19" ht="18.75">
      <c r="A42" s="62">
        <v>38</v>
      </c>
      <c r="B42" s="53" t="s">
        <v>45</v>
      </c>
      <c r="C42" s="29" t="s">
        <v>167</v>
      </c>
      <c r="D42" s="32" t="s">
        <v>114</v>
      </c>
      <c r="E42" s="32" t="s">
        <v>100</v>
      </c>
      <c r="F42" s="32" t="s">
        <v>100</v>
      </c>
      <c r="G42" s="2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0.5</v>
      </c>
      <c r="N42" s="36">
        <v>0</v>
      </c>
      <c r="O42" s="21">
        <v>11</v>
      </c>
      <c r="P42" s="11">
        <v>2</v>
      </c>
      <c r="Q42" s="36">
        <v>0.06</v>
      </c>
      <c r="R42" s="30"/>
      <c r="S42" s="59">
        <f>SUM(G42,H42,I42,J42,K42,L42,M42,N42,O42,P42,Q42,R42)</f>
        <v>13.56</v>
      </c>
    </row>
    <row r="43" spans="1:19" ht="18.75">
      <c r="A43" s="62">
        <v>39</v>
      </c>
      <c r="B43" s="53" t="s">
        <v>66</v>
      </c>
      <c r="C43" s="29" t="s">
        <v>167</v>
      </c>
      <c r="D43" s="32" t="s">
        <v>151</v>
      </c>
      <c r="E43" s="32" t="s">
        <v>100</v>
      </c>
      <c r="F43" s="32" t="s">
        <v>100</v>
      </c>
      <c r="G43" s="2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0.5</v>
      </c>
      <c r="N43" s="36">
        <v>0</v>
      </c>
      <c r="O43" s="21">
        <v>11</v>
      </c>
      <c r="P43" s="11">
        <v>2</v>
      </c>
      <c r="Q43" s="36">
        <v>0</v>
      </c>
      <c r="R43" s="30"/>
      <c r="S43" s="59">
        <f>SUM(G43,H43,I43,J43,K43,L43,M43,N43,O43,P43,Q43,R43)</f>
        <v>13.5</v>
      </c>
    </row>
    <row r="44" spans="1:19" ht="17.25" customHeight="1">
      <c r="A44" s="62">
        <v>40</v>
      </c>
      <c r="B44" s="53" t="s">
        <v>26</v>
      </c>
      <c r="C44" s="29" t="s">
        <v>168</v>
      </c>
      <c r="D44" s="32" t="s">
        <v>137</v>
      </c>
      <c r="E44" s="32" t="s">
        <v>113</v>
      </c>
      <c r="F44" s="32" t="s">
        <v>100</v>
      </c>
      <c r="G44" s="2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0.5</v>
      </c>
      <c r="N44" s="36">
        <v>0</v>
      </c>
      <c r="O44" s="21">
        <v>11</v>
      </c>
      <c r="P44" s="11">
        <v>2</v>
      </c>
      <c r="Q44" s="36">
        <v>0</v>
      </c>
      <c r="R44" s="30"/>
      <c r="S44" s="59">
        <f>SUM(G44,H44,I44,J44,K44,L44,M44,N44,O44,P44,Q44,R44)</f>
        <v>13.5</v>
      </c>
    </row>
    <row r="45" spans="1:19" ht="19.5" customHeight="1">
      <c r="A45" s="62">
        <v>41</v>
      </c>
      <c r="B45" s="53" t="s">
        <v>28</v>
      </c>
      <c r="C45" s="29" t="s">
        <v>167</v>
      </c>
      <c r="D45" s="32" t="s">
        <v>139</v>
      </c>
      <c r="E45" s="32" t="s">
        <v>100</v>
      </c>
      <c r="F45" s="32" t="s">
        <v>100</v>
      </c>
      <c r="G45" s="2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0.5</v>
      </c>
      <c r="N45" s="36">
        <v>0</v>
      </c>
      <c r="O45" s="21">
        <v>11</v>
      </c>
      <c r="P45" s="11">
        <v>2</v>
      </c>
      <c r="Q45" s="36">
        <v>0</v>
      </c>
      <c r="R45" s="30"/>
      <c r="S45" s="59">
        <f>SUM(G45,H45,I45,J45,K45,L45,M45,N45,O45,P45,Q45,R45)</f>
        <v>13.5</v>
      </c>
    </row>
    <row r="46" spans="1:19" ht="18.75">
      <c r="A46" s="62">
        <v>42</v>
      </c>
      <c r="B46" s="53" t="s">
        <v>22</v>
      </c>
      <c r="C46" s="29" t="s">
        <v>167</v>
      </c>
      <c r="D46" s="32" t="s">
        <v>140</v>
      </c>
      <c r="E46" s="32" t="s">
        <v>100</v>
      </c>
      <c r="F46" s="32" t="s">
        <v>100</v>
      </c>
      <c r="G46" s="2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0.5</v>
      </c>
      <c r="N46" s="36">
        <v>0</v>
      </c>
      <c r="O46" s="21">
        <v>11</v>
      </c>
      <c r="P46" s="11">
        <v>2</v>
      </c>
      <c r="Q46" s="36">
        <v>0</v>
      </c>
      <c r="R46" s="30"/>
      <c r="S46" s="59">
        <f>SUM(G46,H46,I46,J46,K46,L46,M46,N46,O46,P46,Q46,R46)</f>
        <v>13.5</v>
      </c>
    </row>
    <row r="47" spans="1:19" ht="18.75">
      <c r="A47" s="62">
        <v>43</v>
      </c>
      <c r="B47" s="53" t="s">
        <v>54</v>
      </c>
      <c r="C47" s="29" t="s">
        <v>167</v>
      </c>
      <c r="D47" s="32" t="s">
        <v>125</v>
      </c>
      <c r="E47" s="32" t="s">
        <v>100</v>
      </c>
      <c r="F47" s="32" t="s">
        <v>100</v>
      </c>
      <c r="G47" s="2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0.5</v>
      </c>
      <c r="N47" s="36">
        <v>0</v>
      </c>
      <c r="O47" s="21">
        <v>11</v>
      </c>
      <c r="P47" s="11">
        <v>2</v>
      </c>
      <c r="Q47" s="36">
        <v>0</v>
      </c>
      <c r="R47" s="30"/>
      <c r="S47" s="59">
        <f>SUM(G47,H47,I47,J47,K47,L47,M47,N47,O47,P47,Q47,R47)</f>
        <v>13.5</v>
      </c>
    </row>
    <row r="48" spans="1:19" ht="18.75">
      <c r="A48" s="62">
        <v>44</v>
      </c>
      <c r="B48" s="53" t="s">
        <v>36</v>
      </c>
      <c r="C48" s="29" t="s">
        <v>167</v>
      </c>
      <c r="D48" s="32" t="s">
        <v>150</v>
      </c>
      <c r="E48" s="32" t="s">
        <v>100</v>
      </c>
      <c r="F48" s="32" t="s">
        <v>100</v>
      </c>
      <c r="G48" s="2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0.5</v>
      </c>
      <c r="N48" s="36">
        <v>0</v>
      </c>
      <c r="O48" s="21">
        <v>11</v>
      </c>
      <c r="P48" s="11">
        <v>2</v>
      </c>
      <c r="Q48" s="36">
        <v>0</v>
      </c>
      <c r="R48" s="30"/>
      <c r="S48" s="59">
        <f>SUM(G48,H48,I48,J48,K48,L48,M48,N48,O48,P48,Q48,R48)</f>
        <v>13.5</v>
      </c>
    </row>
    <row r="49" spans="1:19" ht="18.75">
      <c r="A49" s="62">
        <v>45</v>
      </c>
      <c r="B49" s="53" t="s">
        <v>42</v>
      </c>
      <c r="C49" s="29" t="s">
        <v>167</v>
      </c>
      <c r="D49" s="32" t="s">
        <v>111</v>
      </c>
      <c r="E49" s="32" t="s">
        <v>100</v>
      </c>
      <c r="F49" s="32" t="s">
        <v>100</v>
      </c>
      <c r="G49" s="2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0.5</v>
      </c>
      <c r="N49" s="36">
        <v>0</v>
      </c>
      <c r="O49" s="21">
        <v>11</v>
      </c>
      <c r="P49" s="11">
        <v>2</v>
      </c>
      <c r="Q49" s="36">
        <v>0</v>
      </c>
      <c r="R49" s="30"/>
      <c r="S49" s="59">
        <f>SUM(G49,H49,I49,J49,K49,L49,M49,N49,O49,P49,Q49,R49)</f>
        <v>13.5</v>
      </c>
    </row>
    <row r="50" spans="1:19" ht="18.75">
      <c r="A50" s="62">
        <v>46</v>
      </c>
      <c r="B50" s="53" t="s">
        <v>29</v>
      </c>
      <c r="C50" s="29" t="s">
        <v>167</v>
      </c>
      <c r="D50" s="32" t="s">
        <v>142</v>
      </c>
      <c r="E50" s="32" t="s">
        <v>100</v>
      </c>
      <c r="F50" s="32" t="s">
        <v>100</v>
      </c>
      <c r="G50" s="2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0.5</v>
      </c>
      <c r="N50" s="36">
        <v>0</v>
      </c>
      <c r="O50" s="21">
        <v>11</v>
      </c>
      <c r="P50" s="11">
        <v>2</v>
      </c>
      <c r="Q50" s="36">
        <v>0</v>
      </c>
      <c r="R50" s="30"/>
      <c r="S50" s="59">
        <f>SUM(G50,H50,I50,J50,K50,L50,M50,N50,O50,P50,Q50,R50)</f>
        <v>13.5</v>
      </c>
    </row>
    <row r="51" spans="1:19" ht="18.75">
      <c r="A51" s="62">
        <v>47</v>
      </c>
      <c r="B51" s="53" t="s">
        <v>65</v>
      </c>
      <c r="C51" s="29" t="s">
        <v>168</v>
      </c>
      <c r="D51" s="32" t="s">
        <v>126</v>
      </c>
      <c r="E51" s="32" t="s">
        <v>134</v>
      </c>
      <c r="F51" s="32" t="s">
        <v>100</v>
      </c>
      <c r="G51" s="2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0.5</v>
      </c>
      <c r="N51" s="36">
        <v>0</v>
      </c>
      <c r="O51" s="21">
        <v>11</v>
      </c>
      <c r="P51" s="11">
        <v>2</v>
      </c>
      <c r="Q51" s="36">
        <v>0</v>
      </c>
      <c r="R51" s="29"/>
      <c r="S51" s="59">
        <f>SUM(G51,H51,I51,J51,K51,L51,M51,N51,O51,P51,Q51,R51)</f>
        <v>13.5</v>
      </c>
    </row>
    <row r="52" spans="1:19" ht="18.75">
      <c r="A52" s="62">
        <v>48</v>
      </c>
      <c r="B52" s="53" t="s">
        <v>33</v>
      </c>
      <c r="C52" s="29" t="s">
        <v>168</v>
      </c>
      <c r="D52" s="32" t="s">
        <v>146</v>
      </c>
      <c r="E52" s="32" t="s">
        <v>100</v>
      </c>
      <c r="F52" s="32" t="s">
        <v>100</v>
      </c>
      <c r="G52" s="2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0.5</v>
      </c>
      <c r="N52" s="36">
        <v>0</v>
      </c>
      <c r="O52" s="21">
        <v>11</v>
      </c>
      <c r="P52" s="11">
        <v>2</v>
      </c>
      <c r="Q52" s="36">
        <v>0</v>
      </c>
      <c r="R52" s="29"/>
      <c r="S52" s="59">
        <f>SUM(G52,H52,I52,J52,K52,L52,M52,N52,O52,P52,Q52,R52)</f>
        <v>13.5</v>
      </c>
    </row>
    <row r="53" spans="1:19" ht="18.75">
      <c r="A53" s="62">
        <v>49</v>
      </c>
      <c r="B53" s="53" t="s">
        <v>51</v>
      </c>
      <c r="C53" s="29" t="s">
        <v>167</v>
      </c>
      <c r="D53" s="32" t="s">
        <v>121</v>
      </c>
      <c r="E53" s="32" t="s">
        <v>100</v>
      </c>
      <c r="F53" s="32" t="s">
        <v>100</v>
      </c>
      <c r="G53" s="2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0.5</v>
      </c>
      <c r="N53" s="36">
        <v>0</v>
      </c>
      <c r="O53" s="21">
        <v>11</v>
      </c>
      <c r="P53" s="11">
        <v>1.88</v>
      </c>
      <c r="Q53" s="36">
        <v>0</v>
      </c>
      <c r="R53" s="30"/>
      <c r="S53" s="59">
        <f>SUM(G53,H53,I53,J53,K53,L53,M53,N53,O53,P53,Q53,R53)</f>
        <v>13.379999999999999</v>
      </c>
    </row>
    <row r="54" spans="1:19" ht="18.75">
      <c r="A54" s="62">
        <v>50</v>
      </c>
      <c r="B54" s="53" t="s">
        <v>55</v>
      </c>
      <c r="C54" s="29" t="s">
        <v>167</v>
      </c>
      <c r="D54" s="32" t="s">
        <v>126</v>
      </c>
      <c r="E54" s="32" t="s">
        <v>100</v>
      </c>
      <c r="F54" s="32" t="s">
        <v>100</v>
      </c>
      <c r="G54" s="2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0.5</v>
      </c>
      <c r="N54" s="36">
        <v>1.25</v>
      </c>
      <c r="O54" s="21">
        <v>9.5</v>
      </c>
      <c r="P54" s="11">
        <v>1.75</v>
      </c>
      <c r="Q54" s="36">
        <v>0</v>
      </c>
      <c r="R54" s="30"/>
      <c r="S54" s="59">
        <f>SUM(G54,H54,I54,J54,K54,L54,M54,N54,O54,P54,Q54,R54)</f>
        <v>13</v>
      </c>
    </row>
    <row r="55" spans="1:19" ht="18.75">
      <c r="A55" s="62">
        <v>51</v>
      </c>
      <c r="B55" s="53" t="s">
        <v>81</v>
      </c>
      <c r="C55" s="29" t="s">
        <v>167</v>
      </c>
      <c r="D55" s="32" t="s">
        <v>107</v>
      </c>
      <c r="E55" s="32" t="s">
        <v>100</v>
      </c>
      <c r="F55" s="32" t="s">
        <v>100</v>
      </c>
      <c r="G55" s="2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36">
        <v>0</v>
      </c>
      <c r="O55" s="21">
        <v>11</v>
      </c>
      <c r="P55" s="11">
        <v>2</v>
      </c>
      <c r="Q55" s="36">
        <v>0</v>
      </c>
      <c r="R55" s="30"/>
      <c r="S55" s="59">
        <f>SUM(G55,H55,I55,J55,K55,L55,M55,N55,O55,P55,Q55,R55)</f>
        <v>13</v>
      </c>
    </row>
    <row r="56" spans="1:19" ht="18.75">
      <c r="A56" s="62">
        <v>52</v>
      </c>
      <c r="B56" s="54" t="s">
        <v>164</v>
      </c>
      <c r="C56" s="42" t="s">
        <v>167</v>
      </c>
      <c r="D56" s="32" t="s">
        <v>165</v>
      </c>
      <c r="E56" s="32" t="s">
        <v>170</v>
      </c>
      <c r="F56" s="49" t="s">
        <v>100</v>
      </c>
      <c r="G56" s="44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0.5</v>
      </c>
      <c r="N56" s="45">
        <v>0</v>
      </c>
      <c r="O56" s="44">
        <v>11</v>
      </c>
      <c r="P56" s="27">
        <v>1.26</v>
      </c>
      <c r="Q56" s="37">
        <v>0</v>
      </c>
      <c r="R56" s="43"/>
      <c r="S56" s="59">
        <f>SUM(G56,H56,I56,J56,K56,L56,M56,N56,O56,P56,Q56,R56)</f>
        <v>12.76</v>
      </c>
    </row>
    <row r="57" spans="1:19" ht="18.75">
      <c r="A57" s="62">
        <v>53</v>
      </c>
      <c r="B57" s="53" t="s">
        <v>73</v>
      </c>
      <c r="C57" s="29" t="s">
        <v>167</v>
      </c>
      <c r="D57" s="32" t="s">
        <v>101</v>
      </c>
      <c r="E57" s="32" t="s">
        <v>100</v>
      </c>
      <c r="F57" s="32" t="s">
        <v>100</v>
      </c>
      <c r="G57" s="2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0.5</v>
      </c>
      <c r="N57" s="36">
        <v>0</v>
      </c>
      <c r="O57" s="21">
        <v>11</v>
      </c>
      <c r="P57" s="11">
        <v>1</v>
      </c>
      <c r="Q57" s="36">
        <v>0</v>
      </c>
      <c r="R57" s="30"/>
      <c r="S57" s="59">
        <f>SUM(G57,H57,I57,J57,K57,L57,M57,N57,O57,P57,Q57,R57)</f>
        <v>12.5</v>
      </c>
    </row>
    <row r="58" spans="1:19" ht="18.75">
      <c r="A58" s="62">
        <v>54</v>
      </c>
      <c r="B58" s="53" t="s">
        <v>74</v>
      </c>
      <c r="C58" s="29" t="s">
        <v>167</v>
      </c>
      <c r="D58" s="32" t="s">
        <v>102</v>
      </c>
      <c r="E58" s="32" t="s">
        <v>100</v>
      </c>
      <c r="F58" s="32" t="s">
        <v>100</v>
      </c>
      <c r="G58" s="2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0.5</v>
      </c>
      <c r="N58" s="36">
        <v>0</v>
      </c>
      <c r="O58" s="21">
        <v>11</v>
      </c>
      <c r="P58" s="11">
        <v>0.82</v>
      </c>
      <c r="Q58" s="36">
        <v>0</v>
      </c>
      <c r="R58" s="30"/>
      <c r="S58" s="59">
        <f>SUM(G58,H58,I58,J58,K58,L58,M58,N58,O58,P58,Q58,R58)</f>
        <v>12.32</v>
      </c>
    </row>
    <row r="59" spans="1:19" ht="18.75">
      <c r="A59" s="62">
        <v>55</v>
      </c>
      <c r="B59" s="53" t="s">
        <v>69</v>
      </c>
      <c r="C59" s="29" t="s">
        <v>167</v>
      </c>
      <c r="D59" s="32" t="s">
        <v>122</v>
      </c>
      <c r="E59" s="32" t="s">
        <v>100</v>
      </c>
      <c r="F59" s="32" t="s">
        <v>100</v>
      </c>
      <c r="G59" s="2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0.5</v>
      </c>
      <c r="N59" s="36">
        <v>0</v>
      </c>
      <c r="O59" s="21">
        <v>11</v>
      </c>
      <c r="P59" s="11">
        <v>0.69</v>
      </c>
      <c r="Q59" s="36">
        <v>0</v>
      </c>
      <c r="R59" s="30"/>
      <c r="S59" s="59">
        <f>SUM(G59,H59,I59,J59,K59,L59,M59,N59,O59,P59,Q59,R59)</f>
        <v>12.19</v>
      </c>
    </row>
    <row r="60" spans="1:19" ht="18.75">
      <c r="A60" s="62">
        <v>56</v>
      </c>
      <c r="B60" s="53" t="s">
        <v>62</v>
      </c>
      <c r="C60" s="29" t="s">
        <v>167</v>
      </c>
      <c r="D60" s="32" t="s">
        <v>127</v>
      </c>
      <c r="E60" s="32" t="s">
        <v>100</v>
      </c>
      <c r="F60" s="32" t="s">
        <v>100</v>
      </c>
      <c r="G60" s="2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0.5</v>
      </c>
      <c r="N60" s="36">
        <v>0</v>
      </c>
      <c r="O60" s="21">
        <v>11</v>
      </c>
      <c r="P60" s="11">
        <v>0.69</v>
      </c>
      <c r="Q60" s="36">
        <v>0</v>
      </c>
      <c r="R60" s="30"/>
      <c r="S60" s="59">
        <f>SUM(G60,H60,I60,J60,K60,L60,M60,N60,O60,P60,Q60,R60)</f>
        <v>12.19</v>
      </c>
    </row>
    <row r="61" spans="1:19" ht="18.75">
      <c r="A61" s="62">
        <v>57</v>
      </c>
      <c r="B61" s="53" t="s">
        <v>38</v>
      </c>
      <c r="C61" s="29" t="s">
        <v>169</v>
      </c>
      <c r="D61" s="32" t="s">
        <v>109</v>
      </c>
      <c r="E61" s="32" t="s">
        <v>100</v>
      </c>
      <c r="F61" s="32" t="s">
        <v>100</v>
      </c>
      <c r="G61" s="2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0.5</v>
      </c>
      <c r="N61" s="36">
        <v>0.5</v>
      </c>
      <c r="O61" s="21">
        <v>11</v>
      </c>
      <c r="P61" s="11">
        <v>0.13</v>
      </c>
      <c r="Q61" s="36">
        <v>0</v>
      </c>
      <c r="R61" s="30"/>
      <c r="S61" s="59">
        <f>SUM(G61,H61,I61,J61,K61,L61,M61,N61,O61,P61,Q61,R61)</f>
        <v>12.13</v>
      </c>
    </row>
    <row r="62" spans="1:19" ht="18.75">
      <c r="A62" s="62">
        <v>58</v>
      </c>
      <c r="B62" s="53" t="s">
        <v>41</v>
      </c>
      <c r="C62" s="29" t="s">
        <v>167</v>
      </c>
      <c r="D62" s="32" t="s">
        <v>110</v>
      </c>
      <c r="E62" s="32" t="s">
        <v>100</v>
      </c>
      <c r="F62" s="32" t="s">
        <v>100</v>
      </c>
      <c r="G62" s="2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0.5</v>
      </c>
      <c r="N62" s="36">
        <v>0</v>
      </c>
      <c r="O62" s="21">
        <v>11</v>
      </c>
      <c r="P62" s="11">
        <v>0.38</v>
      </c>
      <c r="Q62" s="36">
        <v>0</v>
      </c>
      <c r="R62" s="30"/>
      <c r="S62" s="59">
        <f>SUM(G62,H62,I62,J62,K62,L62,M62,N62,O62,P62,Q62,R62)</f>
        <v>11.88</v>
      </c>
    </row>
    <row r="63" spans="1:24" ht="18.75">
      <c r="A63" s="62">
        <v>59</v>
      </c>
      <c r="B63" s="53" t="s">
        <v>48</v>
      </c>
      <c r="C63" s="29" t="s">
        <v>168</v>
      </c>
      <c r="D63" s="32" t="s">
        <v>117</v>
      </c>
      <c r="E63" s="32" t="s">
        <v>113</v>
      </c>
      <c r="F63" s="32" t="s">
        <v>118</v>
      </c>
      <c r="G63" s="21">
        <v>0</v>
      </c>
      <c r="H63" s="11">
        <v>2.5</v>
      </c>
      <c r="I63" s="11">
        <v>0</v>
      </c>
      <c r="J63" s="11">
        <v>0</v>
      </c>
      <c r="K63" s="11">
        <v>0</v>
      </c>
      <c r="L63" s="11">
        <v>0.5</v>
      </c>
      <c r="M63" s="11">
        <v>0.5</v>
      </c>
      <c r="N63" s="36">
        <v>1</v>
      </c>
      <c r="O63" s="21">
        <v>5</v>
      </c>
      <c r="P63" s="11">
        <v>2</v>
      </c>
      <c r="Q63" s="36">
        <v>0</v>
      </c>
      <c r="R63" s="30"/>
      <c r="S63" s="59">
        <f>SUM(G63,H63,I63,J63,K63,L63,M63,N63,O63,P63,Q63,R63)</f>
        <v>11.5</v>
      </c>
      <c r="T63" s="1"/>
      <c r="U63" s="1"/>
      <c r="V63" s="1"/>
      <c r="W63" s="1"/>
      <c r="X63" s="1"/>
    </row>
    <row r="64" spans="1:19" ht="18.75">
      <c r="A64" s="62">
        <v>60</v>
      </c>
      <c r="B64" s="53" t="s">
        <v>40</v>
      </c>
      <c r="C64" s="29" t="s">
        <v>167</v>
      </c>
      <c r="D64" s="32" t="s">
        <v>104</v>
      </c>
      <c r="E64" s="32" t="s">
        <v>100</v>
      </c>
      <c r="F64" s="32" t="s">
        <v>100</v>
      </c>
      <c r="G64" s="21">
        <v>0</v>
      </c>
      <c r="H64" s="11">
        <v>0</v>
      </c>
      <c r="I64" s="11">
        <v>2</v>
      </c>
      <c r="J64" s="11">
        <v>0</v>
      </c>
      <c r="K64" s="11">
        <v>0</v>
      </c>
      <c r="L64" s="11">
        <v>0</v>
      </c>
      <c r="M64" s="11">
        <v>0.5</v>
      </c>
      <c r="N64" s="36">
        <v>1</v>
      </c>
      <c r="O64" s="21">
        <v>7.75</v>
      </c>
      <c r="P64" s="11">
        <v>0</v>
      </c>
      <c r="Q64" s="36">
        <v>0</v>
      </c>
      <c r="R64" s="30"/>
      <c r="S64" s="59">
        <f>SUM(G64,H64,I64,J64,K64,L64,M64,N64,O64,P64,Q64,R64)</f>
        <v>11.25</v>
      </c>
    </row>
    <row r="65" spans="1:24" s="40" customFormat="1" ht="31.5" customHeight="1">
      <c r="A65" s="62">
        <v>61</v>
      </c>
      <c r="B65" s="53" t="s">
        <v>93</v>
      </c>
      <c r="C65" s="29" t="s">
        <v>168</v>
      </c>
      <c r="D65" s="32" t="s">
        <v>144</v>
      </c>
      <c r="E65" s="33" t="s">
        <v>145</v>
      </c>
      <c r="F65" s="33" t="s">
        <v>155</v>
      </c>
      <c r="G65" s="21">
        <v>0</v>
      </c>
      <c r="H65" s="11">
        <v>2.5</v>
      </c>
      <c r="I65" s="11">
        <v>0</v>
      </c>
      <c r="J65" s="11">
        <v>0</v>
      </c>
      <c r="K65" s="11">
        <v>0</v>
      </c>
      <c r="L65" s="11">
        <v>0</v>
      </c>
      <c r="M65" s="11">
        <v>0.5</v>
      </c>
      <c r="N65" s="36">
        <v>1</v>
      </c>
      <c r="O65" s="21">
        <v>5.25</v>
      </c>
      <c r="P65" s="38">
        <v>1.88</v>
      </c>
      <c r="Q65" s="36">
        <v>0</v>
      </c>
      <c r="R65" s="30"/>
      <c r="S65" s="59">
        <f>SUM(G65,H65,I65,J65,K65,L65,M65,N65,O65,P65,Q65,R65)</f>
        <v>11.129999999999999</v>
      </c>
      <c r="T65"/>
      <c r="U65"/>
      <c r="V65"/>
      <c r="W65"/>
      <c r="X65"/>
    </row>
    <row r="66" spans="1:19" ht="18.75">
      <c r="A66" s="62">
        <v>62</v>
      </c>
      <c r="B66" s="53" t="s">
        <v>61</v>
      </c>
      <c r="C66" s="29" t="s">
        <v>167</v>
      </c>
      <c r="D66" s="32" t="s">
        <v>124</v>
      </c>
      <c r="E66" s="32" t="s">
        <v>119</v>
      </c>
      <c r="F66" s="32" t="s">
        <v>132</v>
      </c>
      <c r="G66" s="2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0.5</v>
      </c>
      <c r="N66" s="36">
        <v>0.5</v>
      </c>
      <c r="O66" s="21">
        <v>9.5</v>
      </c>
      <c r="P66" s="11">
        <v>0.5</v>
      </c>
      <c r="Q66" s="36">
        <v>0</v>
      </c>
      <c r="R66" s="30"/>
      <c r="S66" s="59">
        <f>SUM(G66,H66,I66,J66,K66,L66,M66,N66,O66,P66,Q66,R66)</f>
        <v>11</v>
      </c>
    </row>
    <row r="67" spans="1:19" ht="18.75">
      <c r="A67" s="62">
        <v>63</v>
      </c>
      <c r="B67" s="53" t="s">
        <v>83</v>
      </c>
      <c r="C67" s="29" t="s">
        <v>167</v>
      </c>
      <c r="D67" s="32" t="s">
        <v>123</v>
      </c>
      <c r="E67" s="32" t="s">
        <v>124</v>
      </c>
      <c r="F67" s="32" t="s">
        <v>141</v>
      </c>
      <c r="G67" s="2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0.5</v>
      </c>
      <c r="N67" s="36">
        <v>0.5</v>
      </c>
      <c r="O67" s="21">
        <v>8.75</v>
      </c>
      <c r="P67" s="11">
        <v>0</v>
      </c>
      <c r="Q67" s="36">
        <v>0</v>
      </c>
      <c r="R67" s="30"/>
      <c r="S67" s="59">
        <f>SUM(G67,H67,I67,J67,K67,L67,M67,N67,O67,P67,Q67,R67)</f>
        <v>9.75</v>
      </c>
    </row>
    <row r="68" spans="1:24" ht="45.75">
      <c r="A68" s="62">
        <v>64</v>
      </c>
      <c r="B68" s="53" t="s">
        <v>91</v>
      </c>
      <c r="C68" s="29" t="s">
        <v>167</v>
      </c>
      <c r="D68" s="32" t="s">
        <v>124</v>
      </c>
      <c r="E68" s="32" t="s">
        <v>109</v>
      </c>
      <c r="F68" s="33" t="s">
        <v>162</v>
      </c>
      <c r="G68" s="21">
        <v>4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36">
        <v>1.5</v>
      </c>
      <c r="O68" s="21">
        <v>4</v>
      </c>
      <c r="P68" s="11">
        <v>0</v>
      </c>
      <c r="Q68" s="36">
        <v>0</v>
      </c>
      <c r="R68" s="29"/>
      <c r="S68" s="59">
        <f>SUM(G68,H68,I68,J68,K68,L68,M68,N68,O68,P68,Q68,R68)</f>
        <v>9.5</v>
      </c>
      <c r="T68" s="40"/>
      <c r="U68" s="40"/>
      <c r="V68" s="40"/>
      <c r="W68" s="40"/>
      <c r="X68" s="40"/>
    </row>
    <row r="69" spans="1:19" ht="18.75">
      <c r="A69" s="62">
        <v>65</v>
      </c>
      <c r="B69" s="53" t="s">
        <v>71</v>
      </c>
      <c r="C69" s="29" t="s">
        <v>167</v>
      </c>
      <c r="D69" s="32" t="s">
        <v>129</v>
      </c>
      <c r="E69" s="32" t="s">
        <v>119</v>
      </c>
      <c r="F69" s="32" t="s">
        <v>141</v>
      </c>
      <c r="G69" s="2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0.5</v>
      </c>
      <c r="N69" s="36">
        <v>0</v>
      </c>
      <c r="O69" s="21">
        <v>8.5</v>
      </c>
      <c r="P69" s="11">
        <v>0.13</v>
      </c>
      <c r="Q69" s="36">
        <v>0</v>
      </c>
      <c r="R69" s="30"/>
      <c r="S69" s="59">
        <f>SUM(G69,H69,I69,J69,K69,L69,M69,N69,O69,P69,Q69,R69)</f>
        <v>9.13</v>
      </c>
    </row>
    <row r="70" spans="1:19" ht="30.75">
      <c r="A70" s="62">
        <v>66</v>
      </c>
      <c r="B70" s="53" t="s">
        <v>32</v>
      </c>
      <c r="C70" s="29" t="s">
        <v>168</v>
      </c>
      <c r="D70" s="33" t="s">
        <v>145</v>
      </c>
      <c r="E70" s="32" t="s">
        <v>100</v>
      </c>
      <c r="F70" s="32" t="s">
        <v>100</v>
      </c>
      <c r="G70" s="2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0.5</v>
      </c>
      <c r="N70" s="36">
        <v>0</v>
      </c>
      <c r="O70" s="21">
        <v>7.75</v>
      </c>
      <c r="P70" s="11">
        <v>0.75</v>
      </c>
      <c r="Q70" s="36">
        <v>0</v>
      </c>
      <c r="R70" s="30"/>
      <c r="S70" s="59">
        <f>SUM(G70,H70,I70,J70,K70,L70,M70,N70,O70,P70,Q70,R70)</f>
        <v>9</v>
      </c>
    </row>
    <row r="71" spans="1:19" ht="18.75">
      <c r="A71" s="62">
        <v>67</v>
      </c>
      <c r="B71" s="53" t="s">
        <v>80</v>
      </c>
      <c r="C71" s="29" t="s">
        <v>167</v>
      </c>
      <c r="D71" s="32" t="s">
        <v>106</v>
      </c>
      <c r="E71" s="32" t="s">
        <v>100</v>
      </c>
      <c r="F71" s="32" t="s">
        <v>100</v>
      </c>
      <c r="G71" s="2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0.5</v>
      </c>
      <c r="N71" s="36">
        <v>0</v>
      </c>
      <c r="O71" s="21">
        <v>7.25</v>
      </c>
      <c r="P71" s="11">
        <v>1</v>
      </c>
      <c r="Q71" s="36">
        <v>0</v>
      </c>
      <c r="R71" s="30"/>
      <c r="S71" s="59">
        <f>SUM(G71,H71,I71,J71,K71,L71,M71,N71,O71,P71,Q71,R71)</f>
        <v>8.75</v>
      </c>
    </row>
    <row r="72" spans="1:19" ht="18.75">
      <c r="A72" s="62">
        <v>68</v>
      </c>
      <c r="B72" s="53" t="s">
        <v>24</v>
      </c>
      <c r="C72" s="29" t="s">
        <v>167</v>
      </c>
      <c r="D72" s="32" t="s">
        <v>115</v>
      </c>
      <c r="E72" s="32" t="s">
        <v>100</v>
      </c>
      <c r="F72" s="32" t="s">
        <v>100</v>
      </c>
      <c r="G72" s="2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0.5</v>
      </c>
      <c r="N72" s="36">
        <v>1</v>
      </c>
      <c r="O72" s="21">
        <v>5.75</v>
      </c>
      <c r="P72" s="11">
        <v>0.31</v>
      </c>
      <c r="Q72" s="36">
        <v>1</v>
      </c>
      <c r="R72" s="30"/>
      <c r="S72" s="59">
        <f>SUM(G72,H72,I72,J72,K72,L72,M72,N72,O72,P72,Q72,R72)</f>
        <v>8.559999999999999</v>
      </c>
    </row>
    <row r="73" spans="1:19" ht="18.75">
      <c r="A73" s="62">
        <v>69</v>
      </c>
      <c r="B73" s="53" t="s">
        <v>75</v>
      </c>
      <c r="C73" s="29" t="s">
        <v>167</v>
      </c>
      <c r="D73" s="32" t="s">
        <v>101</v>
      </c>
      <c r="E73" s="32" t="s">
        <v>100</v>
      </c>
      <c r="F73" s="32" t="s">
        <v>100</v>
      </c>
      <c r="G73" s="21">
        <v>0</v>
      </c>
      <c r="H73" s="11">
        <v>0</v>
      </c>
      <c r="I73" s="11">
        <v>0</v>
      </c>
      <c r="J73" s="11">
        <v>2</v>
      </c>
      <c r="K73" s="11">
        <v>0</v>
      </c>
      <c r="L73" s="11">
        <v>0</v>
      </c>
      <c r="M73" s="11">
        <v>0.5</v>
      </c>
      <c r="N73" s="36">
        <v>0</v>
      </c>
      <c r="O73" s="21">
        <v>5.75</v>
      </c>
      <c r="P73" s="11">
        <v>0</v>
      </c>
      <c r="Q73" s="36">
        <v>0</v>
      </c>
      <c r="R73" s="30"/>
      <c r="S73" s="59">
        <f>SUM(G73,H73,I73,J73,K73,L73,M73,N73,O73,P73,Q73,R73)</f>
        <v>8.25</v>
      </c>
    </row>
    <row r="74" spans="1:19" ht="18.75">
      <c r="A74" s="62">
        <v>70</v>
      </c>
      <c r="B74" s="53" t="s">
        <v>63</v>
      </c>
      <c r="C74" s="29" t="s">
        <v>167</v>
      </c>
      <c r="D74" s="32" t="s">
        <v>163</v>
      </c>
      <c r="E74" s="32" t="s">
        <v>100</v>
      </c>
      <c r="F74" s="32" t="s">
        <v>100</v>
      </c>
      <c r="G74" s="21">
        <v>0</v>
      </c>
      <c r="H74" s="11">
        <v>0</v>
      </c>
      <c r="I74" s="11">
        <v>2</v>
      </c>
      <c r="J74" s="11">
        <v>0</v>
      </c>
      <c r="K74" s="11">
        <v>0</v>
      </c>
      <c r="L74" s="11">
        <v>0</v>
      </c>
      <c r="M74" s="11">
        <v>0.5</v>
      </c>
      <c r="N74" s="36">
        <v>0.5</v>
      </c>
      <c r="O74" s="21">
        <v>5</v>
      </c>
      <c r="P74" s="11">
        <v>0</v>
      </c>
      <c r="Q74" s="36">
        <v>0</v>
      </c>
      <c r="R74" s="30"/>
      <c r="S74" s="59">
        <f>SUM(G74,H74,I74,J74,K74,L74,M74,N74,O74,P74,Q74,R74)</f>
        <v>8</v>
      </c>
    </row>
    <row r="75" spans="1:19" ht="18.75">
      <c r="A75" s="62">
        <v>71</v>
      </c>
      <c r="B75" s="53" t="s">
        <v>25</v>
      </c>
      <c r="C75" s="29" t="s">
        <v>168</v>
      </c>
      <c r="D75" s="32" t="s">
        <v>135</v>
      </c>
      <c r="E75" s="32" t="s">
        <v>100</v>
      </c>
      <c r="F75" s="32" t="s">
        <v>100</v>
      </c>
      <c r="G75" s="2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0.5</v>
      </c>
      <c r="N75" s="36">
        <v>0</v>
      </c>
      <c r="O75" s="21">
        <v>4.75</v>
      </c>
      <c r="P75" s="11">
        <v>2</v>
      </c>
      <c r="Q75" s="36">
        <v>0</v>
      </c>
      <c r="R75" s="30"/>
      <c r="S75" s="59">
        <f>SUM(G75,H75,I75,J75,K75,L75,M75,N75,O75,P75,Q75,R75)</f>
        <v>7.25</v>
      </c>
    </row>
    <row r="76" spans="1:19" ht="18.75">
      <c r="A76" s="62">
        <v>72</v>
      </c>
      <c r="B76" s="53" t="s">
        <v>37</v>
      </c>
      <c r="C76" s="29" t="s">
        <v>167</v>
      </c>
      <c r="D76" s="32" t="s">
        <v>108</v>
      </c>
      <c r="E76" s="32" t="s">
        <v>100</v>
      </c>
      <c r="F76" s="32" t="s">
        <v>100</v>
      </c>
      <c r="G76" s="2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0.5</v>
      </c>
      <c r="N76" s="36">
        <v>0.5</v>
      </c>
      <c r="O76" s="21">
        <v>5</v>
      </c>
      <c r="P76" s="11">
        <v>0.13</v>
      </c>
      <c r="Q76" s="36">
        <v>0</v>
      </c>
      <c r="R76" s="30"/>
      <c r="S76" s="59">
        <f>SUM(G76,H76,I76,J76,K76,L76,M76,N76,O76,P76,Q76,R76)</f>
        <v>6.13</v>
      </c>
    </row>
    <row r="77" spans="1:19" ht="18.75">
      <c r="A77" s="62">
        <v>73</v>
      </c>
      <c r="B77" s="53" t="s">
        <v>20</v>
      </c>
      <c r="C77" s="29" t="s">
        <v>167</v>
      </c>
      <c r="D77" s="32" t="s">
        <v>122</v>
      </c>
      <c r="E77" s="32" t="s">
        <v>100</v>
      </c>
      <c r="F77" s="32" t="s">
        <v>100</v>
      </c>
      <c r="G77" s="2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0.5</v>
      </c>
      <c r="N77" s="36">
        <v>0.5</v>
      </c>
      <c r="O77" s="21">
        <v>5</v>
      </c>
      <c r="P77" s="11">
        <v>0</v>
      </c>
      <c r="Q77" s="36">
        <v>0</v>
      </c>
      <c r="R77" s="30"/>
      <c r="S77" s="59">
        <f>SUM(G77,H77,I77,J77,K77,L77,M77,N77,O77,P77,Q77,R77)</f>
        <v>6</v>
      </c>
    </row>
    <row r="78" spans="1:19" ht="18.75">
      <c r="A78" s="62">
        <v>74</v>
      </c>
      <c r="B78" s="53" t="s">
        <v>52</v>
      </c>
      <c r="C78" s="29" t="s">
        <v>167</v>
      </c>
      <c r="D78" s="32" t="s">
        <v>122</v>
      </c>
      <c r="E78" s="32" t="s">
        <v>120</v>
      </c>
      <c r="F78" s="32" t="s">
        <v>100</v>
      </c>
      <c r="G78" s="2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36">
        <v>0</v>
      </c>
      <c r="O78" s="21">
        <v>6</v>
      </c>
      <c r="P78" s="11">
        <v>0</v>
      </c>
      <c r="Q78" s="36">
        <v>0</v>
      </c>
      <c r="R78" s="30"/>
      <c r="S78" s="59">
        <f>SUM(G78,H78,I78,J78,K78,L78,M78,N78,O78,P78,Q78,R78)</f>
        <v>6</v>
      </c>
    </row>
    <row r="79" spans="1:19" ht="18.75">
      <c r="A79" s="62">
        <v>75</v>
      </c>
      <c r="B79" s="53" t="s">
        <v>89</v>
      </c>
      <c r="C79" s="29" t="s">
        <v>167</v>
      </c>
      <c r="D79" s="32" t="s">
        <v>126</v>
      </c>
      <c r="E79" s="32" t="s">
        <v>100</v>
      </c>
      <c r="F79" s="32" t="s">
        <v>100</v>
      </c>
      <c r="G79" s="21">
        <v>4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0.5</v>
      </c>
      <c r="N79" s="36">
        <v>1</v>
      </c>
      <c r="O79" s="21">
        <v>0.5</v>
      </c>
      <c r="P79" s="11">
        <v>0</v>
      </c>
      <c r="Q79" s="36">
        <v>0</v>
      </c>
      <c r="R79" s="30"/>
      <c r="S79" s="59">
        <f>SUM(G79,H79,I79,J79,K79,L79,M79,N79,O79,P79,Q79,R79)</f>
        <v>6</v>
      </c>
    </row>
    <row r="80" spans="1:19" ht="18.75">
      <c r="A80" s="62">
        <v>76</v>
      </c>
      <c r="B80" s="53" t="s">
        <v>31</v>
      </c>
      <c r="C80" s="29" t="s">
        <v>167</v>
      </c>
      <c r="D80" s="32" t="s">
        <v>144</v>
      </c>
      <c r="E80" s="32" t="s">
        <v>100</v>
      </c>
      <c r="F80" s="32" t="s">
        <v>100</v>
      </c>
      <c r="G80" s="2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0.5</v>
      </c>
      <c r="N80" s="36">
        <v>0</v>
      </c>
      <c r="O80" s="21">
        <v>5.5</v>
      </c>
      <c r="P80" s="11">
        <v>0</v>
      </c>
      <c r="Q80" s="36">
        <v>0</v>
      </c>
      <c r="R80" s="30"/>
      <c r="S80" s="59">
        <f>SUM(G80,H80,I80,J80,K80,L80,M80,N80,O80,P80,Q80,R80)</f>
        <v>6</v>
      </c>
    </row>
    <row r="81" spans="1:19" ht="18.75">
      <c r="A81" s="62">
        <v>77</v>
      </c>
      <c r="B81" s="53" t="s">
        <v>88</v>
      </c>
      <c r="C81" s="29" t="s">
        <v>168</v>
      </c>
      <c r="D81" s="32" t="s">
        <v>157</v>
      </c>
      <c r="E81" s="32" t="s">
        <v>100</v>
      </c>
      <c r="F81" s="32" t="s">
        <v>100</v>
      </c>
      <c r="G81" s="2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0.5</v>
      </c>
      <c r="N81" s="36">
        <v>0</v>
      </c>
      <c r="O81" s="21">
        <v>3</v>
      </c>
      <c r="P81" s="11">
        <v>0.38</v>
      </c>
      <c r="Q81" s="36">
        <v>0</v>
      </c>
      <c r="R81" s="30"/>
      <c r="S81" s="59">
        <f>SUM(G81,H81,I81,J81,K81,L81,M81,N81,O81,P81,Q81,R81)</f>
        <v>3.88</v>
      </c>
    </row>
    <row r="82" spans="1:19" ht="18.75">
      <c r="A82" s="62">
        <v>78</v>
      </c>
      <c r="B82" s="53" t="s">
        <v>85</v>
      </c>
      <c r="C82" s="29" t="s">
        <v>167</v>
      </c>
      <c r="D82" s="32" t="s">
        <v>157</v>
      </c>
      <c r="E82" s="32" t="s">
        <v>100</v>
      </c>
      <c r="F82" s="32" t="s">
        <v>100</v>
      </c>
      <c r="G82" s="2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0.5</v>
      </c>
      <c r="N82" s="36">
        <v>0</v>
      </c>
      <c r="O82" s="21">
        <v>2.5</v>
      </c>
      <c r="P82" s="22">
        <v>0</v>
      </c>
      <c r="Q82" s="36">
        <v>0</v>
      </c>
      <c r="R82" s="30"/>
      <c r="S82" s="59">
        <f>SUM(G82,H82,I82,J82,K82,L82,M82,N82,O82,P82,Q82,R82)</f>
        <v>3</v>
      </c>
    </row>
    <row r="83" spans="1:19" ht="19.5" thickBot="1">
      <c r="A83" s="63">
        <v>79</v>
      </c>
      <c r="B83" s="55" t="s">
        <v>39</v>
      </c>
      <c r="C83" s="41" t="s">
        <v>168</v>
      </c>
      <c r="D83" s="34" t="s">
        <v>157</v>
      </c>
      <c r="E83" s="34" t="s">
        <v>100</v>
      </c>
      <c r="F83" s="34" t="s">
        <v>100</v>
      </c>
      <c r="G83" s="23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0.5</v>
      </c>
      <c r="N83" s="46">
        <v>0</v>
      </c>
      <c r="O83" s="23">
        <v>2</v>
      </c>
      <c r="P83" s="24">
        <v>0</v>
      </c>
      <c r="Q83" s="46">
        <v>0</v>
      </c>
      <c r="R83" s="51"/>
      <c r="S83" s="60">
        <f>SUM(G83,H83,I83,J83,K83,L83,M83,N83,O83,P83,Q83,R83)</f>
        <v>2.5</v>
      </c>
    </row>
    <row r="85" spans="1:19" ht="15">
      <c r="A85" s="1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"/>
    </row>
  </sheetData>
  <sheetProtection/>
  <mergeCells count="8">
    <mergeCell ref="O4:Q4"/>
    <mergeCell ref="A1:S1"/>
    <mergeCell ref="A2:C3"/>
    <mergeCell ref="D2:F2"/>
    <mergeCell ref="G2:N2"/>
    <mergeCell ref="O2:Q2"/>
    <mergeCell ref="D4:F4"/>
    <mergeCell ref="G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2015-06-04T10:23:12Z</cp:lastPrinted>
  <dcterms:created xsi:type="dcterms:W3CDTF">2015-05-21T10:20:05Z</dcterms:created>
  <dcterms:modified xsi:type="dcterms:W3CDTF">2015-06-04T10:29:03Z</dcterms:modified>
  <cp:category/>
  <cp:version/>
  <cp:contentType/>
  <cp:contentStatus/>
</cp:coreProperties>
</file>